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자재사전승인 시험시료\"/>
    </mc:Choice>
  </mc:AlternateContent>
  <xr:revisionPtr revIDLastSave="0" documentId="13_ncr:1_{14E3281E-C0FB-41D2-823F-AACBB153E59C}" xr6:coauthVersionLast="47" xr6:coauthVersionMax="47" xr10:uidLastSave="{00000000-0000-0000-0000-000000000000}"/>
  <bookViews>
    <workbookView xWindow="-120" yWindow="-120" windowWidth="29040" windowHeight="15840" activeTab="1" xr2:uid="{A602335D-B6B3-4812-9A26-FE9AAE8D0DC0}"/>
  </bookViews>
  <sheets>
    <sheet name="남양주별내" sheetId="7" r:id="rId1"/>
    <sheet name="석문국가산단" sheetId="6" r:id="rId2"/>
    <sheet name="화성남양" sheetId="5" r:id="rId3"/>
    <sheet name="대전도안" sheetId="1" r:id="rId4"/>
  </sheets>
  <definedNames>
    <definedName name="_xlnm.Print_Area" localSheetId="0">남양주별내!$A$1:$J$91</definedName>
    <definedName name="_xlnm.Print_Area" localSheetId="1">석문국가산단!$A$1:$J$79</definedName>
    <definedName name="_xlnm.Print_Area" localSheetId="2">화성남양!$A$1:$I$78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7" l="1"/>
  <c r="Q13" i="7"/>
  <c r="Q11" i="7"/>
  <c r="Q8" i="7"/>
  <c r="Q5" i="7"/>
  <c r="P11" i="6"/>
  <c r="P8" i="6"/>
  <c r="P5" i="6"/>
  <c r="O11" i="5"/>
  <c r="O8" i="5"/>
  <c r="O5" i="5"/>
  <c r="Q11" i="1"/>
  <c r="Q8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2F1B6758-55EA-44D3-8343-6C98A45834DB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  <comment ref="E9" authorId="0" shapeId="0" xr:uid="{33457679-A71D-45F7-A8AA-6B493E5F2522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  <comment ref="E14" authorId="0" shapeId="0" xr:uid="{A0D8B506-C978-4FD0-8489-B7582E5827E2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65FB2F31-387E-4A1E-8E22-F3D49446C32A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  <comment ref="E9" authorId="0" shapeId="0" xr:uid="{3FE61714-7874-4FC1-945C-DD430C06134C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2419A471-42F0-41C0-956B-F4FB5F761D98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  <comment ref="E9" authorId="0" shapeId="0" xr:uid="{CA7AAE6F-1512-49D6-A6F4-0EA5473CA1D0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3F78DACD-3171-4A77-9665-C535CFA2FE23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  <comment ref="E9" authorId="0" shapeId="0" xr:uid="{D3AEF28A-82F3-4984-B044-7E305782FA29}">
      <text>
        <r>
          <rPr>
            <b/>
            <sz val="9"/>
            <color indexed="81"/>
            <rFont val="돋움"/>
            <family val="3"/>
            <charset val="129"/>
          </rPr>
          <t>시편두께</t>
        </r>
        <r>
          <rPr>
            <b/>
            <sz val="9"/>
            <color indexed="81"/>
            <rFont val="Tahoma"/>
            <family val="2"/>
          </rPr>
          <t>*15</t>
        </r>
        <r>
          <rPr>
            <b/>
            <sz val="9"/>
            <color indexed="81"/>
            <rFont val="돋움"/>
            <family val="3"/>
            <charset val="129"/>
          </rPr>
          <t>배</t>
        </r>
        <r>
          <rPr>
            <b/>
            <sz val="9"/>
            <color indexed="81"/>
            <rFont val="Tahoma"/>
            <family val="2"/>
          </rPr>
          <t>+50mm</t>
        </r>
      </text>
    </comment>
  </commentList>
</comments>
</file>

<file path=xl/sharedStrings.xml><?xml version="1.0" encoding="utf-8"?>
<sst xmlns="http://schemas.openxmlformats.org/spreadsheetml/2006/main" count="1483" uniqueCount="308">
  <si>
    <t>구분</t>
    <phoneticPr fontId="1" type="noConversion"/>
  </si>
  <si>
    <t>시료명</t>
    <phoneticPr fontId="1" type="noConversion"/>
  </si>
  <si>
    <t>시험항목</t>
    <phoneticPr fontId="1" type="noConversion"/>
  </si>
  <si>
    <t>시료크기</t>
    <phoneticPr fontId="1" type="noConversion"/>
  </si>
  <si>
    <t>시험방법</t>
    <phoneticPr fontId="1" type="noConversion"/>
  </si>
  <si>
    <t>비고</t>
    <phoneticPr fontId="1" type="noConversion"/>
  </si>
  <si>
    <t>밀도</t>
    <phoneticPr fontId="1" type="noConversion"/>
  </si>
  <si>
    <t>휨강도</t>
    <phoneticPr fontId="1" type="noConversion"/>
  </si>
  <si>
    <t>박리강도</t>
    <phoneticPr fontId="1" type="noConversion"/>
  </si>
  <si>
    <t>나사못유지력</t>
    <phoneticPr fontId="1" type="noConversion"/>
  </si>
  <si>
    <t>폼알데히드방산량</t>
    <phoneticPr fontId="1" type="noConversion"/>
  </si>
  <si>
    <t>100*100</t>
    <phoneticPr fontId="1" type="noConversion"/>
  </si>
  <si>
    <t>275*50</t>
    <phoneticPr fontId="1" type="noConversion"/>
  </si>
  <si>
    <t>50*50</t>
    <phoneticPr fontId="1" type="noConversion"/>
  </si>
  <si>
    <t>100*50</t>
    <phoneticPr fontId="1" type="noConversion"/>
  </si>
  <si>
    <t>150*50</t>
    <phoneticPr fontId="1" type="noConversion"/>
  </si>
  <si>
    <t>KS F 3104</t>
    <phoneticPr fontId="1" type="noConversion"/>
  </si>
  <si>
    <t>뒷판용</t>
    <phoneticPr fontId="1" type="noConversion"/>
  </si>
  <si>
    <t>준내수인장전단</t>
    <phoneticPr fontId="1" type="noConversion"/>
  </si>
  <si>
    <t>KS F3101</t>
    <phoneticPr fontId="1" type="noConversion"/>
  </si>
  <si>
    <t>컵힌지</t>
    <phoneticPr fontId="1" type="noConversion"/>
  </si>
  <si>
    <t>내구성</t>
    <phoneticPr fontId="1" type="noConversion"/>
  </si>
  <si>
    <t>염수분무시험 48H</t>
    <phoneticPr fontId="1" type="noConversion"/>
  </si>
  <si>
    <t>KS F 4538</t>
    <phoneticPr fontId="1" type="noConversion"/>
  </si>
  <si>
    <t>KS D 9502</t>
    <phoneticPr fontId="1" type="noConversion"/>
  </si>
  <si>
    <t>피스외</t>
    <phoneticPr fontId="1" type="noConversion"/>
  </si>
  <si>
    <t>금속도금제품
및 기타철물</t>
    <phoneticPr fontId="1" type="noConversion"/>
  </si>
  <si>
    <t>원지무게</t>
    <phoneticPr fontId="1" type="noConversion"/>
  </si>
  <si>
    <t>수지함량</t>
    <phoneticPr fontId="1" type="noConversion"/>
  </si>
  <si>
    <t>내수성</t>
    <phoneticPr fontId="1" type="noConversion"/>
  </si>
  <si>
    <t>내박리성</t>
    <phoneticPr fontId="1" type="noConversion"/>
  </si>
  <si>
    <t>내스크래치성</t>
    <phoneticPr fontId="1" type="noConversion"/>
  </si>
  <si>
    <t>300*300</t>
    <phoneticPr fontId="1" type="noConversion"/>
  </si>
  <si>
    <t>도장</t>
    <phoneticPr fontId="1" type="noConversion"/>
  </si>
  <si>
    <t>도장제품</t>
    <phoneticPr fontId="1" type="noConversion"/>
  </si>
  <si>
    <t>광택</t>
    <phoneticPr fontId="1" type="noConversion"/>
  </si>
  <si>
    <t>밀착성</t>
    <phoneticPr fontId="1" type="noConversion"/>
  </si>
  <si>
    <t>도막두께</t>
    <phoneticPr fontId="1" type="noConversion"/>
  </si>
  <si>
    <t>내열성</t>
    <phoneticPr fontId="1" type="noConversion"/>
  </si>
  <si>
    <t>촉진내후성</t>
    <phoneticPr fontId="1" type="noConversion"/>
  </si>
  <si>
    <t>75*300</t>
    <phoneticPr fontId="1" type="noConversion"/>
  </si>
  <si>
    <t>상판</t>
    <phoneticPr fontId="1" type="noConversion"/>
  </si>
  <si>
    <t>내충격성</t>
    <phoneticPr fontId="1" type="noConversion"/>
  </si>
  <si>
    <t>내열수성</t>
    <phoneticPr fontId="1" type="noConversion"/>
  </si>
  <si>
    <t>내오염성</t>
    <phoneticPr fontId="1" type="noConversion"/>
  </si>
  <si>
    <t>내곰팡이성</t>
    <phoneticPr fontId="1" type="noConversion"/>
  </si>
  <si>
    <t>실리콘</t>
    <phoneticPr fontId="1" type="noConversion"/>
  </si>
  <si>
    <t>실링재</t>
    <phoneticPr fontId="1" type="noConversion"/>
  </si>
  <si>
    <t>230*230</t>
    <phoneticPr fontId="1" type="noConversion"/>
  </si>
  <si>
    <t>시료
수량</t>
    <phoneticPr fontId="1" type="noConversion"/>
  </si>
  <si>
    <t>KS F 4910</t>
    <phoneticPr fontId="1" type="noConversion"/>
  </si>
  <si>
    <t>SPS-KHFC 001-0438</t>
    <phoneticPr fontId="1" type="noConversion"/>
  </si>
  <si>
    <t>KS M ISO 2813</t>
    <phoneticPr fontId="1" type="noConversion"/>
  </si>
  <si>
    <t>KS M ISO 2409</t>
    <phoneticPr fontId="1" type="noConversion"/>
  </si>
  <si>
    <t>KS M 5000</t>
    <phoneticPr fontId="1" type="noConversion"/>
  </si>
  <si>
    <t>KS M 6313</t>
    <phoneticPr fontId="1" type="noConversion"/>
  </si>
  <si>
    <t>KS M 5982</t>
    <phoneticPr fontId="1" type="noConversion"/>
  </si>
  <si>
    <t>1통</t>
    <phoneticPr fontId="1" type="noConversion"/>
  </si>
  <si>
    <t>BS EN 12720</t>
    <phoneticPr fontId="1" type="noConversion"/>
  </si>
  <si>
    <t>KS M 7025</t>
    <phoneticPr fontId="1" type="noConversion"/>
  </si>
  <si>
    <t>KS M 3332</t>
    <phoneticPr fontId="1" type="noConversion"/>
  </si>
  <si>
    <t>320*50</t>
    <phoneticPr fontId="1" type="noConversion"/>
  </si>
  <si>
    <t>※품질관리용이나 건설사 제출용은 미성형(백골)으로 준비할 것</t>
    <phoneticPr fontId="1" type="noConversion"/>
  </si>
  <si>
    <t>※심사용 시료품은 표면제 있는(치장판)걸로 준비할 것</t>
    <phoneticPr fontId="1" type="noConversion"/>
  </si>
  <si>
    <t>130*130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</si>
  <si>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130</t>
    </r>
    <r>
      <rPr>
        <sz val="11"/>
        <color theme="1"/>
        <rFont val="맑은 고딕"/>
        <family val="2"/>
        <charset val="129"/>
        <scheme val="minor"/>
      </rPr>
      <t>*</t>
    </r>
    <r>
      <rPr>
        <u/>
        <sz val="11"/>
        <color theme="1"/>
        <rFont val="맑은 고딕"/>
        <family val="3"/>
        <charset val="129"/>
        <scheme val="minor"/>
      </rPr>
      <t>130</t>
    </r>
    <phoneticPr fontId="1" type="noConversion"/>
  </si>
  <si>
    <t>※2SET 시험 시료</t>
    <phoneticPr fontId="1" type="noConversion"/>
  </si>
  <si>
    <t>160*160</t>
    <phoneticPr fontId="1" type="noConversion"/>
  </si>
  <si>
    <t>내열성</t>
    <phoneticPr fontId="1" type="noConversion"/>
  </si>
  <si>
    <t>내열수성</t>
    <phoneticPr fontId="1" type="noConversion"/>
  </si>
  <si>
    <t>내오염성</t>
    <phoneticPr fontId="1" type="noConversion"/>
  </si>
  <si>
    <t>230*230</t>
    <phoneticPr fontId="1" type="noConversion"/>
  </si>
  <si>
    <t>300*300</t>
    <phoneticPr fontId="1" type="noConversion"/>
  </si>
  <si>
    <t>외경Φ120,내경Φ5</t>
    <phoneticPr fontId="1" type="noConversion"/>
  </si>
  <si>
    <t>LPL</t>
    <phoneticPr fontId="1" type="noConversion"/>
  </si>
  <si>
    <t>소형챔버시험(완제품)</t>
    <phoneticPr fontId="1" type="noConversion"/>
  </si>
  <si>
    <t>소형챔버시험(보드품)</t>
    <phoneticPr fontId="1" type="noConversion"/>
  </si>
  <si>
    <t>주방
일반</t>
    <phoneticPr fontId="1" type="noConversion"/>
  </si>
  <si>
    <t>주요 원자재 시험 시편 리스트</t>
    <phoneticPr fontId="1" type="noConversion"/>
  </si>
  <si>
    <t>인장강도</t>
    <phoneticPr fontId="1" type="noConversion"/>
  </si>
  <si>
    <t>인열강도</t>
    <phoneticPr fontId="1" type="noConversion"/>
  </si>
  <si>
    <t>내약품성</t>
    <phoneticPr fontId="1" type="noConversion"/>
  </si>
  <si>
    <t>최소두께</t>
    <phoneticPr fontId="1" type="noConversion"/>
  </si>
  <si>
    <t>데커레이션
시트</t>
    <phoneticPr fontId="1" type="noConversion"/>
  </si>
  <si>
    <t>3M</t>
    <phoneticPr fontId="1" type="noConversion"/>
  </si>
  <si>
    <t>KS M 3001</t>
    <phoneticPr fontId="1" type="noConversion"/>
  </si>
  <si>
    <t>KS G ISO 4211</t>
    <phoneticPr fontId="1" type="noConversion"/>
  </si>
  <si>
    <t>KS M ISO 2813</t>
    <phoneticPr fontId="1" type="noConversion"/>
  </si>
  <si>
    <t>고객이 제시한 방법</t>
    <phoneticPr fontId="1" type="noConversion"/>
  </si>
  <si>
    <t>데시케이터</t>
    <phoneticPr fontId="1" type="noConversion"/>
  </si>
  <si>
    <t>KS M 1998 7항</t>
    <phoneticPr fontId="1" type="noConversion"/>
  </si>
  <si>
    <t>KS M 1998 8항</t>
    <phoneticPr fontId="1" type="noConversion"/>
  </si>
  <si>
    <t>홈파기 가공81*25</t>
    <phoneticPr fontId="1" type="noConversion"/>
  </si>
  <si>
    <t>합판</t>
    <phoneticPr fontId="1" type="noConversion"/>
  </si>
  <si>
    <t>0.5~0.8</t>
    <phoneticPr fontId="1" type="noConversion"/>
  </si>
  <si>
    <t>15↑</t>
    <phoneticPr fontId="1" type="noConversion"/>
  </si>
  <si>
    <t>평600↑,측300↑</t>
    <phoneticPr fontId="1" type="noConversion"/>
  </si>
  <si>
    <t>최대0.7↓,평균0.5↓</t>
    <phoneticPr fontId="1" type="noConversion"/>
  </si>
  <si>
    <t>0.24↑</t>
    <phoneticPr fontId="1" type="noConversion"/>
  </si>
  <si>
    <t>0.85↑</t>
    <phoneticPr fontId="1" type="noConversion"/>
  </si>
  <si>
    <t>0.7↑</t>
    <phoneticPr fontId="1" type="noConversion"/>
  </si>
  <si>
    <t>52~60</t>
    <phoneticPr fontId="1" type="noConversion"/>
  </si>
  <si>
    <t>80↑</t>
    <phoneticPr fontId="1" type="noConversion"/>
  </si>
  <si>
    <t>0.35↑~0.85↓</t>
    <phoneticPr fontId="1" type="noConversion"/>
  </si>
  <si>
    <t>평700↑,측350↑</t>
    <phoneticPr fontId="1" type="noConversion"/>
  </si>
  <si>
    <t>몸체</t>
    <phoneticPr fontId="1" type="noConversion"/>
  </si>
  <si>
    <t>도어</t>
    <phoneticPr fontId="1" type="noConversion"/>
  </si>
  <si>
    <t>88.2↑</t>
    <phoneticPr fontId="1" type="noConversion"/>
  </si>
  <si>
    <t>이상없어야함</t>
    <phoneticPr fontId="1" type="noConversion"/>
  </si>
  <si>
    <t>60↑</t>
    <phoneticPr fontId="1" type="noConversion"/>
  </si>
  <si>
    <t xml:space="preserve">24h 이상 </t>
    <phoneticPr fontId="1" type="noConversion"/>
  </si>
  <si>
    <t>200g 이상</t>
    <phoneticPr fontId="1" type="noConversion"/>
  </si>
  <si>
    <t>98% 이상 (면적)</t>
    <phoneticPr fontId="1" type="noConversion"/>
  </si>
  <si>
    <r>
      <t>광택</t>
    </r>
    <r>
      <rPr>
        <sz val="9"/>
        <color theme="1"/>
        <rFont val="맑은 고딕"/>
        <family val="3"/>
        <charset val="129"/>
        <scheme val="minor"/>
      </rPr>
      <t>(고광택문짝만시험)</t>
    </r>
    <phoneticPr fontId="1" type="noConversion"/>
  </si>
  <si>
    <t>표면제
(비코라스신청)</t>
    <phoneticPr fontId="1" type="noConversion"/>
  </si>
  <si>
    <t>200이상(내부마감용)</t>
    <phoneticPr fontId="1" type="noConversion"/>
  </si>
  <si>
    <t>내부마감 2500/2500 문짝3000/3300 고광택3500/4000</t>
    <phoneticPr fontId="1" type="noConversion"/>
  </si>
  <si>
    <t>내부마감 900/800 문짝 800/800 고광택 800/800 이상</t>
    <phoneticPr fontId="1" type="noConversion"/>
  </si>
  <si>
    <t>고광택도장 80GU이상</t>
    <phoneticPr fontId="1" type="noConversion"/>
  </si>
  <si>
    <t>1.5 HPM LPM</t>
    <phoneticPr fontId="1" type="noConversion"/>
  </si>
  <si>
    <t>1.0이상 (PET,도장)</t>
    <phoneticPr fontId="1" type="noConversion"/>
  </si>
  <si>
    <t>신율(PVC만 해당)</t>
    <phoneticPr fontId="1" type="noConversion"/>
  </si>
  <si>
    <t>80GU이상</t>
    <phoneticPr fontId="1" type="noConversion"/>
  </si>
  <si>
    <t>대전도안 주요 원,부자재 시험 시편 리스트</t>
    <phoneticPr fontId="1" type="noConversion"/>
  </si>
  <si>
    <t>총 휘발성 유기 화합물</t>
  </si>
  <si>
    <t>0.25 이하</t>
  </si>
  <si>
    <t>대형챔버법 시험[KS I 2007]</t>
  </si>
  <si>
    <t>폼알데하이드</t>
  </si>
  <si>
    <t>0.03 이하</t>
  </si>
  <si>
    <t>0.1 이하</t>
  </si>
  <si>
    <t>0.015 이하</t>
  </si>
  <si>
    <t>데커레이션시트 및 접착제</t>
  </si>
  <si>
    <t>(피니싱 호일 포함)</t>
  </si>
  <si>
    <t>환경부 실내공기질 공정시험방법</t>
  </si>
  <si>
    <t>톨루엔</t>
  </si>
  <si>
    <t>0.079 이하</t>
  </si>
  <si>
    <t>합성수지재</t>
  </si>
  <si>
    <t>총휘발성유기화합물</t>
  </si>
  <si>
    <t>인조대리석
(BMC)</t>
    <phoneticPr fontId="1" type="noConversion"/>
  </si>
  <si>
    <t xml:space="preserve">KS M 3803
KS M 3332
  </t>
    <phoneticPr fontId="1" type="noConversion"/>
  </si>
  <si>
    <t xml:space="preserve"> KS M ISO 14125 </t>
    <phoneticPr fontId="1" type="noConversion"/>
  </si>
  <si>
    <t>50N/mm2이상</t>
  </si>
  <si>
    <t>상온박리성시험 (몸체)</t>
    <phoneticPr fontId="1" type="noConversion"/>
  </si>
  <si>
    <t>상온박리성시험 (문짝)</t>
    <phoneticPr fontId="1" type="noConversion"/>
  </si>
  <si>
    <t>15T PB
LPL(양)
몸체</t>
    <phoneticPr fontId="1" type="noConversion"/>
  </si>
  <si>
    <t>3T HDF
FF</t>
    <phoneticPr fontId="1" type="noConversion"/>
  </si>
  <si>
    <t>18T PB
HPL(양)
문짝</t>
    <phoneticPr fontId="1" type="noConversion"/>
  </si>
  <si>
    <t>4면엣지</t>
    <phoneticPr fontId="1" type="noConversion"/>
  </si>
  <si>
    <t>엣지없음</t>
    <phoneticPr fontId="1" type="noConversion"/>
  </si>
  <si>
    <t>인조대리석
BMC</t>
    <phoneticPr fontId="1" type="noConversion"/>
  </si>
  <si>
    <t xml:space="preserve">15T
PB 15형
</t>
    <phoneticPr fontId="1" type="noConversion"/>
  </si>
  <si>
    <t xml:space="preserve">18T
PB
</t>
    <phoneticPr fontId="1" type="noConversion"/>
  </si>
  <si>
    <t xml:space="preserve">시료명 </t>
    <phoneticPr fontId="1" type="noConversion"/>
  </si>
  <si>
    <t>생산처</t>
    <phoneticPr fontId="1" type="noConversion"/>
  </si>
  <si>
    <t>동화기업</t>
    <phoneticPr fontId="1" type="noConversion"/>
  </si>
  <si>
    <t>내마모성(0.8mm만)</t>
    <phoneticPr fontId="1" type="noConversion"/>
  </si>
  <si>
    <t>주방가구</t>
    <phoneticPr fontId="1" type="noConversion"/>
  </si>
  <si>
    <t>문주하드웨어</t>
    <phoneticPr fontId="1" type="noConversion"/>
  </si>
  <si>
    <t>유신물산</t>
    <phoneticPr fontId="1" type="noConversion"/>
  </si>
  <si>
    <t>피엔씨코리아</t>
    <phoneticPr fontId="1" type="noConversion"/>
  </si>
  <si>
    <t>대신메라민</t>
    <phoneticPr fontId="1" type="noConversion"/>
  </si>
  <si>
    <t>솔로몬</t>
    <phoneticPr fontId="1" type="noConversion"/>
  </si>
  <si>
    <t>풍천실업</t>
    <phoneticPr fontId="1" type="noConversion"/>
  </si>
  <si>
    <t xml:space="preserve">HDF 3T
</t>
    <phoneticPr fontId="1" type="noConversion"/>
  </si>
  <si>
    <t>선엔엘</t>
    <phoneticPr fontId="1" type="noConversion"/>
  </si>
  <si>
    <t>피니싱</t>
    <phoneticPr fontId="1" type="noConversion"/>
  </si>
  <si>
    <t>KS F 3200</t>
    <phoneticPr fontId="1" type="noConversion"/>
  </si>
  <si>
    <t>HPM</t>
    <phoneticPr fontId="1" type="noConversion"/>
  </si>
  <si>
    <t>15TPB양LPL엣지(4면)</t>
    <phoneticPr fontId="1" type="noConversion"/>
  </si>
  <si>
    <t>18TPB양HPM엣지(4면)</t>
    <phoneticPr fontId="1" type="noConversion"/>
  </si>
  <si>
    <t>대전도안 친환경 시험 리스트</t>
    <phoneticPr fontId="1" type="noConversion"/>
  </si>
  <si>
    <t>대전도안 제품 및 안정성 시험 리스트</t>
    <phoneticPr fontId="1" type="noConversion"/>
  </si>
  <si>
    <t>품목</t>
    <phoneticPr fontId="1" type="noConversion"/>
  </si>
  <si>
    <t>시료</t>
    <phoneticPr fontId="1" type="noConversion"/>
  </si>
  <si>
    <t>생산자</t>
    <phoneticPr fontId="1" type="noConversion"/>
  </si>
  <si>
    <t>주방가구1식</t>
    <phoneticPr fontId="1" type="noConversion"/>
  </si>
  <si>
    <t xml:space="preserve">현장 </t>
    <phoneticPr fontId="1" type="noConversion"/>
  </si>
  <si>
    <t>제품성능시험</t>
    <phoneticPr fontId="1" type="noConversion"/>
  </si>
  <si>
    <t>한국가구시험연구원</t>
    <phoneticPr fontId="1" type="noConversion"/>
  </si>
  <si>
    <t>시험장소</t>
    <phoneticPr fontId="1" type="noConversion"/>
  </si>
  <si>
    <t xml:space="preserve">시험방법 </t>
    <phoneticPr fontId="1" type="noConversion"/>
  </si>
  <si>
    <t>SPS-KHFC 001-0438</t>
  </si>
  <si>
    <t>대형챔버 소형챔버중 택1</t>
    <phoneticPr fontId="1" type="noConversion"/>
  </si>
  <si>
    <t xml:space="preserve"> 1식</t>
    <phoneticPr fontId="1" type="noConversion"/>
  </si>
  <si>
    <t>몸체용</t>
    <phoneticPr fontId="1" type="noConversion"/>
  </si>
  <si>
    <t>뒤판용</t>
    <phoneticPr fontId="1" type="noConversion"/>
  </si>
  <si>
    <t>3HDF+양면FF</t>
  </si>
  <si>
    <t>3HDF+양면FF</t>
    <phoneticPr fontId="1" type="noConversion"/>
  </si>
  <si>
    <t>18PB+양면HPL</t>
  </si>
  <si>
    <t>18PB+양면HPL</t>
    <phoneticPr fontId="1" type="noConversion"/>
  </si>
  <si>
    <t>문짝용</t>
    <phoneticPr fontId="1" type="noConversion"/>
  </si>
  <si>
    <t>15PB +양면LPL
(4면엣지)</t>
    <phoneticPr fontId="1" type="noConversion"/>
  </si>
  <si>
    <t>15PB +양면LPL</t>
    <phoneticPr fontId="1" type="noConversion"/>
  </si>
  <si>
    <t>치장파티클보드(몸체)</t>
    <phoneticPr fontId="1" type="noConversion"/>
  </si>
  <si>
    <t>치장파티클보드(문짝)</t>
  </si>
  <si>
    <t>치장경질섬유판(뒤판)</t>
    <phoneticPr fontId="1" type="noConversion"/>
  </si>
  <si>
    <t>동화기업                    유신물산</t>
    <phoneticPr fontId="1" type="noConversion"/>
  </si>
  <si>
    <t>동화기업                       피엔씨코리아</t>
    <phoneticPr fontId="1" type="noConversion"/>
  </si>
  <si>
    <t>동화기업                       대신메라민</t>
    <phoneticPr fontId="1" type="noConversion"/>
  </si>
  <si>
    <t>총 휘발성 유기 화합물
폼알데하이드</t>
    <phoneticPr fontId="1" type="noConversion"/>
  </si>
  <si>
    <t>소형챔버법
[KS M 1998의 8항]</t>
    <phoneticPr fontId="1" type="noConversion"/>
  </si>
  <si>
    <t>0.1 이하
0.015 이하</t>
    <phoneticPr fontId="1" type="noConversion"/>
  </si>
  <si>
    <t>160*160</t>
  </si>
  <si>
    <t>데시게이트</t>
    <phoneticPr fontId="1" type="noConversion"/>
  </si>
  <si>
    <t>상부장추락 안정성시험</t>
    <phoneticPr fontId="1" type="noConversion"/>
  </si>
  <si>
    <t>50이상</t>
    <phoneticPr fontId="1" type="noConversion"/>
  </si>
  <si>
    <t>경첩</t>
    <phoneticPr fontId="1" type="noConversion"/>
  </si>
  <si>
    <r>
      <t>PW 15T</t>
    </r>
    <r>
      <rPr>
        <sz val="11"/>
        <color rgb="FFFF0000"/>
        <rFont val="맑은 고딕"/>
        <family val="3"/>
        <charset val="129"/>
        <scheme val="minor"/>
      </rPr>
      <t xml:space="preserve"> 8.5T</t>
    </r>
    <phoneticPr fontId="1" type="noConversion"/>
  </si>
  <si>
    <t>KS M 1991</t>
  </si>
  <si>
    <t>대형챔버로 시험 9월말</t>
    <phoneticPr fontId="1" type="noConversion"/>
  </si>
  <si>
    <t>15*150</t>
    <phoneticPr fontId="1" type="noConversion"/>
  </si>
  <si>
    <t>환경수도연구원 접수</t>
    <phoneticPr fontId="1" type="noConversion"/>
  </si>
  <si>
    <t>휨강도(비코라스)</t>
    <phoneticPr fontId="1" type="noConversion"/>
  </si>
  <si>
    <t>중금속(비코라스)</t>
    <phoneticPr fontId="1" type="noConversion"/>
  </si>
  <si>
    <t>프탈레이트(비코라스)</t>
    <phoneticPr fontId="1" type="noConversion"/>
  </si>
  <si>
    <t>EPA 8061A</t>
    <phoneticPr fontId="1" type="noConversion"/>
  </si>
  <si>
    <t>환경유해인자공정시험</t>
    <phoneticPr fontId="1" type="noConversion"/>
  </si>
  <si>
    <r>
      <t>EDGE</t>
    </r>
    <r>
      <rPr>
        <sz val="6"/>
        <color theme="1"/>
        <rFont val="맑은 고딕"/>
        <family val="3"/>
        <charset val="129"/>
        <scheme val="minor"/>
      </rPr>
      <t>(비코라스)</t>
    </r>
    <phoneticPr fontId="1" type="noConversion"/>
  </si>
  <si>
    <t>성적서발급일</t>
    <phoneticPr fontId="1" type="noConversion"/>
  </si>
  <si>
    <t>결과</t>
    <phoneticPr fontId="1" type="noConversion"/>
  </si>
  <si>
    <t>이상없음</t>
    <phoneticPr fontId="1" type="noConversion"/>
  </si>
  <si>
    <t>0.011 0.002 0.009</t>
    <phoneticPr fontId="1" type="noConversion"/>
  </si>
  <si>
    <t>0.077 0.056 0.014</t>
    <phoneticPr fontId="1" type="noConversion"/>
  </si>
  <si>
    <t>0.008 불검출 0.005</t>
    <phoneticPr fontId="1" type="noConversion"/>
  </si>
  <si>
    <t>847/605</t>
    <phoneticPr fontId="1" type="noConversion"/>
  </si>
  <si>
    <t>843/657</t>
    <phoneticPr fontId="1" type="noConversion"/>
  </si>
  <si>
    <t>결점없음</t>
    <phoneticPr fontId="1" type="noConversion"/>
  </si>
  <si>
    <t>변화없음</t>
    <phoneticPr fontId="1" type="noConversion"/>
  </si>
  <si>
    <t>43.2MPa</t>
    <phoneticPr fontId="1" type="noConversion"/>
  </si>
  <si>
    <t xml:space="preserve">  N.D</t>
    <phoneticPr fontId="1" type="noConversion"/>
  </si>
  <si>
    <t>에스에프 성적서 같이옴</t>
    <phoneticPr fontId="1" type="noConversion"/>
  </si>
  <si>
    <t>화성남양 주요 원,부자재 시험 시편 리스트_현장요청분 +엣지접착시험+휨강도</t>
    <phoneticPr fontId="1" type="noConversion"/>
  </si>
  <si>
    <t>시험여부</t>
    <phoneticPr fontId="1" type="noConversion"/>
  </si>
  <si>
    <t>35↑</t>
    <phoneticPr fontId="1" type="noConversion"/>
  </si>
  <si>
    <t>0.6↑</t>
    <phoneticPr fontId="1" type="noConversion"/>
  </si>
  <si>
    <t>PW 15T</t>
    <phoneticPr fontId="1" type="noConversion"/>
  </si>
  <si>
    <t>4+4</t>
    <phoneticPr fontId="1" type="noConversion"/>
  </si>
  <si>
    <t>단층수별로 개수가 다름 10정도 9t는 많이 준비 시험중 불량남</t>
    <phoneticPr fontId="1" type="noConversion"/>
  </si>
  <si>
    <r>
      <t xml:space="preserve">PW </t>
    </r>
    <r>
      <rPr>
        <sz val="11"/>
        <rFont val="맑은 고딕"/>
        <family val="3"/>
        <charset val="129"/>
        <scheme val="minor"/>
      </rPr>
      <t>8.5T</t>
    </r>
    <phoneticPr fontId="1" type="noConversion"/>
  </si>
  <si>
    <t>피니싱호일</t>
    <phoneticPr fontId="1" type="noConversion"/>
  </si>
  <si>
    <t>EDGE</t>
    <phoneticPr fontId="1" type="noConversion"/>
  </si>
  <si>
    <t>내오염성 8종</t>
    <phoneticPr fontId="1" type="noConversion"/>
  </si>
  <si>
    <t>중금속 4종</t>
    <phoneticPr fontId="1" type="noConversion"/>
  </si>
  <si>
    <t>프탈레이트</t>
    <phoneticPr fontId="1" type="noConversion"/>
  </si>
  <si>
    <t xml:space="preserve">화성남양 친환경 시험 리스트 </t>
    <phoneticPr fontId="1" type="noConversion"/>
  </si>
  <si>
    <t>BMC</t>
    <phoneticPr fontId="1" type="noConversion"/>
  </si>
  <si>
    <t>총휘발성유기화합물     폼알데하이드 톨루엔</t>
    <phoneticPr fontId="1" type="noConversion"/>
  </si>
  <si>
    <t>0.1  이하
0.015 이하
0.079 이하</t>
    <phoneticPr fontId="1" type="noConversion"/>
  </si>
  <si>
    <t>총휘발성유기화합물     폼알데하이드 톨루엔</t>
  </si>
  <si>
    <t>동화기업 +                  유신물산</t>
    <phoneticPr fontId="1" type="noConversion"/>
  </si>
  <si>
    <t>총휘발성유기화합물
폼알데하이다 톨루엔</t>
    <phoneticPr fontId="1" type="noConversion"/>
  </si>
  <si>
    <t>화성남양 제품 및 안정성 시험 리스트</t>
    <phoneticPr fontId="1" type="noConversion"/>
  </si>
  <si>
    <t>ㅇ</t>
    <phoneticPr fontId="1" type="noConversion"/>
  </si>
  <si>
    <t>석문국가산단 주요 원,부자재 시험 시편 리스트</t>
    <phoneticPr fontId="1" type="noConversion"/>
  </si>
  <si>
    <t>HDF 3T</t>
    <phoneticPr fontId="1" type="noConversion"/>
  </si>
  <si>
    <t>HPL</t>
    <phoneticPr fontId="1" type="noConversion"/>
  </si>
  <si>
    <t>중금속</t>
    <phoneticPr fontId="1" type="noConversion"/>
  </si>
  <si>
    <t>환경유해인자공정시험</t>
  </si>
  <si>
    <t>EPA 8061A</t>
  </si>
  <si>
    <t xml:space="preserve"> 친환경 시험 리스트 &gt;&gt;&gt;&gt;  대전도안 친환경 성적서로 대체</t>
    <phoneticPr fontId="1" type="noConversion"/>
  </si>
  <si>
    <t>환경부 실내공기질 공정시험방법
(타현장 동일사양 시험의뢰중)</t>
    <phoneticPr fontId="1" type="noConversion"/>
  </si>
  <si>
    <t>제품 및 안정성 시험 리스트</t>
    <phoneticPr fontId="1" type="noConversion"/>
  </si>
  <si>
    <t>남양주별내 25 주요 원,부자재 시험 시편 리스트</t>
    <phoneticPr fontId="1" type="noConversion"/>
  </si>
  <si>
    <t xml:space="preserve">18T
MDF
</t>
    <phoneticPr fontId="1" type="noConversion"/>
  </si>
  <si>
    <t>데커레이션
시트(PET)</t>
    <phoneticPr fontId="1" type="noConversion"/>
  </si>
  <si>
    <t>3등급이상</t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</si>
  <si>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100</t>
    </r>
    <r>
      <rPr>
        <sz val="11"/>
        <color theme="1"/>
        <rFont val="맑은 고딕"/>
        <family val="2"/>
        <charset val="129"/>
        <scheme val="minor"/>
      </rPr>
      <t>이상(내부마감용)</t>
    </r>
    <phoneticPr fontId="1" type="noConversion"/>
  </si>
  <si>
    <r>
      <t xml:space="preserve">내부마감 900/800 문짝 </t>
    </r>
    <r>
      <rPr>
        <sz val="11"/>
        <color rgb="FFFF0000"/>
        <rFont val="맑은 고딕"/>
        <family val="3"/>
        <charset val="129"/>
        <scheme val="minor"/>
      </rPr>
      <t>800</t>
    </r>
    <r>
      <rPr>
        <sz val="11"/>
        <color theme="1"/>
        <rFont val="맑은 고딕"/>
        <family val="2"/>
        <charset val="129"/>
        <scheme val="minor"/>
      </rPr>
      <t>/800 고광택 800/800 이상</t>
    </r>
    <phoneticPr fontId="1" type="noConversion"/>
  </si>
  <si>
    <t>KS M 1991 2016</t>
    <phoneticPr fontId="1" type="noConversion"/>
  </si>
  <si>
    <t>데커레이션시트
 (PP)</t>
    <phoneticPr fontId="1" type="noConversion"/>
  </si>
  <si>
    <t>한솔홈데코</t>
    <phoneticPr fontId="1" type="noConversion"/>
  </si>
  <si>
    <t>인조대리석
(MMA)</t>
    <phoneticPr fontId="1" type="noConversion"/>
  </si>
  <si>
    <t>LX하우시스 
(미림아트텍)</t>
    <phoneticPr fontId="1" type="noConversion"/>
  </si>
  <si>
    <t>18TMDF PET/PP 엣지(4면)</t>
    <phoneticPr fontId="1" type="noConversion"/>
  </si>
  <si>
    <t>15TPB LPL/PP엣지(4면)</t>
    <phoneticPr fontId="1" type="noConversion"/>
  </si>
  <si>
    <t>18MDF
전PET 후PP</t>
    <phoneticPr fontId="1" type="noConversion"/>
  </si>
  <si>
    <t>15PB
전LPL 후PP</t>
    <phoneticPr fontId="1" type="noConversion"/>
  </si>
  <si>
    <t xml:space="preserve"> 친환경 시험 리스트</t>
    <phoneticPr fontId="1" type="noConversion"/>
  </si>
  <si>
    <t>준내수 침지박리</t>
    <phoneticPr fontId="1" type="noConversion"/>
  </si>
  <si>
    <t>함수율</t>
    <phoneticPr fontId="1" type="noConversion"/>
  </si>
  <si>
    <t>현대엘엔씨
(리빙아트)</t>
    <phoneticPr fontId="1" type="noConversion"/>
  </si>
  <si>
    <t>3HDF
양면FF</t>
    <phoneticPr fontId="1" type="noConversion"/>
  </si>
  <si>
    <t>총 1000이하 납600이하</t>
    <phoneticPr fontId="1" type="noConversion"/>
  </si>
  <si>
    <t>미검출</t>
    <phoneticPr fontId="1" type="noConversion"/>
  </si>
  <si>
    <t>납50이하 기타0.5이하</t>
    <phoneticPr fontId="1" type="noConversion"/>
  </si>
  <si>
    <t>IEC 62321</t>
    <phoneticPr fontId="1" type="noConversion"/>
  </si>
  <si>
    <r>
      <t>PW 15T</t>
    </r>
    <r>
      <rPr>
        <sz val="11"/>
        <color rgb="FFFF0000"/>
        <rFont val="맑은 고딕"/>
        <family val="3"/>
        <charset val="129"/>
        <scheme val="minor"/>
      </rPr>
      <t xml:space="preserve"> </t>
    </r>
    <phoneticPr fontId="1" type="noConversion"/>
  </si>
  <si>
    <t>완성품</t>
    <phoneticPr fontId="1" type="noConversion"/>
  </si>
  <si>
    <t>문짝</t>
    <phoneticPr fontId="1" type="noConversion"/>
  </si>
  <si>
    <t>뒷판</t>
    <phoneticPr fontId="1" type="noConversion"/>
  </si>
  <si>
    <t>소형챔버법
[KS M 1998의 7항]</t>
    <phoneticPr fontId="1" type="noConversion"/>
  </si>
  <si>
    <t>의뢰시험기관</t>
    <phoneticPr fontId="1" type="noConversion"/>
  </si>
  <si>
    <t>한국실내건축환경
시험연구원</t>
    <phoneticPr fontId="1" type="noConversion"/>
  </si>
  <si>
    <t>시험의뢰기관</t>
    <phoneticPr fontId="1" type="noConversion"/>
  </si>
  <si>
    <t>한국가구주택조합</t>
    <phoneticPr fontId="1" type="noConversion"/>
  </si>
  <si>
    <t>한국실내건축환경시험연구원</t>
    <phoneticPr fontId="1" type="noConversion"/>
  </si>
  <si>
    <t xml:space="preserve">환경수도연구원 </t>
    <phoneticPr fontId="1" type="noConversion"/>
  </si>
  <si>
    <t>유신물산&gt;&gt;효산LPL 변경</t>
    <phoneticPr fontId="1" type="noConversion"/>
  </si>
  <si>
    <t>피엔씨코리아&gt;&gt; 아이씨씨 변경</t>
    <phoneticPr fontId="1" type="noConversion"/>
  </si>
  <si>
    <t>현대엘엔씨</t>
    <phoneticPr fontId="1" type="noConversion"/>
  </si>
  <si>
    <t>아이 씨 씨</t>
    <phoneticPr fontId="1" type="noConversion"/>
  </si>
  <si>
    <t>동화기업
현대엘엔씨</t>
    <phoneticPr fontId="1" type="noConversion"/>
  </si>
  <si>
    <t>선엔엘
한솔홈데코</t>
    <phoneticPr fontId="1" type="noConversion"/>
  </si>
  <si>
    <t>선엔엘                     아이 씨 씨</t>
    <phoneticPr fontId="1" type="noConversion"/>
  </si>
  <si>
    <t>18MDF(2면엣지)
전면PET 후면 PP</t>
    <phoneticPr fontId="1" type="noConversion"/>
  </si>
  <si>
    <t xml:space="preserve">15PB(2면엣지)
양면LPL </t>
    <phoneticPr fontId="1" type="noConversion"/>
  </si>
  <si>
    <t>15PB +양면LPL
(2면엣지)</t>
    <phoneticPr fontId="1" type="noConversion"/>
  </si>
  <si>
    <r>
      <t xml:space="preserve">소형챔버법
[KS M 1998의 7항]
</t>
    </r>
    <r>
      <rPr>
        <sz val="10"/>
        <color rgb="FFFF0000"/>
        <rFont val="Malgun Gothic Semilight"/>
        <family val="3"/>
        <charset val="129"/>
      </rPr>
      <t>환경부실내공기질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</si>
</sst>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7"/>
      <color theme="1"/>
      <name val="맑은 고딕"/>
      <family val="2"/>
      <charset val="129"/>
      <scheme val="minor"/>
    </font>
    <font>
      <sz val="10"/>
      <color rgb="FF000000"/>
      <name val="Malgun Gothic Semilight"/>
      <family val="2"/>
      <charset val="129"/>
    </font>
    <font>
      <sz val="10"/>
      <color rgb="FF000000"/>
      <name val="Malgun Gothic Semilight"/>
      <family val="3"/>
      <charset val="129"/>
    </font>
    <font>
      <sz val="9"/>
      <color rgb="FF000000"/>
      <name val="Malgun Gothic Semilight"/>
      <family val="3"/>
      <charset val="129"/>
    </font>
    <font>
      <sz val="11"/>
      <color theme="1"/>
      <name val="Malgun Gothic Semilight"/>
      <family val="3"/>
      <charset val="129"/>
    </font>
    <font>
      <sz val="10"/>
      <color theme="1"/>
      <name val="Malgun Gothic Semilight"/>
      <family val="3"/>
      <charset val="129"/>
    </font>
    <font>
      <sz val="10"/>
      <color rgb="FFFF0000"/>
      <name val="Malgun Gothic Semilight"/>
      <family val="2"/>
      <charset val="129"/>
    </font>
    <font>
      <sz val="11"/>
      <color rgb="FFFF0000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color rgb="FF000000"/>
      <name val="Malgun Gothic Semilight"/>
      <family val="3"/>
      <charset val="129"/>
    </font>
    <font>
      <sz val="10"/>
      <color rgb="FFFF0000"/>
      <name val="Malgun Gothic Semilight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16" fillId="0" borderId="2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2" fillId="0" borderId="41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37" xfId="0" applyBorder="1">
      <alignment vertical="center"/>
    </xf>
    <xf numFmtId="0" fontId="12" fillId="0" borderId="38" xfId="0" applyFont="1" applyFill="1" applyBorder="1" applyAlignment="1">
      <alignment horizontal="center" vertical="center" wrapText="1"/>
    </xf>
    <xf numFmtId="0" fontId="0" fillId="0" borderId="38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3" borderId="0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vertical="center" wrapText="1"/>
    </xf>
    <xf numFmtId="0" fontId="0" fillId="0" borderId="5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4" borderId="39" xfId="0" applyFill="1" applyBorder="1">
      <alignment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9" xfId="0" applyFill="1" applyBorder="1" applyAlignment="1">
      <alignment horizontal="center" vertical="center"/>
    </xf>
    <xf numFmtId="0" fontId="7" fillId="4" borderId="39" xfId="0" applyFont="1" applyFill="1" applyBorder="1">
      <alignment vertical="center"/>
    </xf>
    <xf numFmtId="0" fontId="12" fillId="4" borderId="71" xfId="0" applyFont="1" applyFill="1" applyBorder="1" applyAlignment="1">
      <alignment horizontal="center" vertical="center" wrapText="1"/>
    </xf>
    <xf numFmtId="0" fontId="16" fillId="4" borderId="72" xfId="0" applyFont="1" applyFill="1" applyBorder="1" applyAlignment="1">
      <alignment horizontal="center" vertical="center" wrapText="1"/>
    </xf>
    <xf numFmtId="0" fontId="15" fillId="4" borderId="7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7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73" xfId="0" applyFont="1" applyFill="1" applyBorder="1" applyAlignment="1">
      <alignment horizontal="center" vertical="center" wrapText="1"/>
    </xf>
    <xf numFmtId="0" fontId="12" fillId="4" borderId="74" xfId="0" applyFont="1" applyFill="1" applyBorder="1" applyAlignment="1">
      <alignment horizontal="center" vertical="center" wrapText="1"/>
    </xf>
    <xf numFmtId="0" fontId="12" fillId="4" borderId="72" xfId="0" applyFont="1" applyFill="1" applyBorder="1" applyAlignment="1">
      <alignment horizontal="center" vertical="center" wrapText="1"/>
    </xf>
    <xf numFmtId="0" fontId="0" fillId="4" borderId="66" xfId="0" applyFill="1" applyBorder="1">
      <alignment vertical="center"/>
    </xf>
    <xf numFmtId="0" fontId="0" fillId="4" borderId="75" xfId="0" applyFill="1" applyBorder="1">
      <alignment vertical="center"/>
    </xf>
    <xf numFmtId="176" fontId="0" fillId="4" borderId="66" xfId="0" applyNumberFormat="1" applyFill="1" applyBorder="1">
      <alignment vertical="center"/>
    </xf>
    <xf numFmtId="0" fontId="12" fillId="4" borderId="77" xfId="0" applyFont="1" applyFill="1" applyBorder="1" applyAlignment="1">
      <alignment horizontal="center" vertical="center" wrapText="1"/>
    </xf>
    <xf numFmtId="0" fontId="12" fillId="4" borderId="68" xfId="0" applyFont="1" applyFill="1" applyBorder="1" applyAlignment="1">
      <alignment horizontal="center" vertical="center" wrapText="1"/>
    </xf>
    <xf numFmtId="0" fontId="12" fillId="4" borderId="69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4" borderId="7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14" fontId="12" fillId="4" borderId="82" xfId="0" applyNumberFormat="1" applyFont="1" applyFill="1" applyBorder="1" applyAlignment="1">
      <alignment horizontal="center" vertical="center" wrapText="1"/>
    </xf>
    <xf numFmtId="14" fontId="12" fillId="4" borderId="81" xfId="0" applyNumberFormat="1" applyFont="1" applyFill="1" applyBorder="1" applyAlignment="1">
      <alignment horizontal="center" vertical="center" wrapText="1"/>
    </xf>
    <xf numFmtId="14" fontId="0" fillId="4" borderId="68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4" fontId="0" fillId="4" borderId="67" xfId="0" applyNumberFormat="1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4" fontId="0" fillId="4" borderId="65" xfId="0" applyNumberFormat="1" applyFill="1" applyBorder="1" applyAlignment="1">
      <alignment horizontal="center" vertical="center" wrapText="1"/>
    </xf>
    <xf numFmtId="0" fontId="0" fillId="5" borderId="66" xfId="0" applyFill="1" applyBorder="1" applyAlignment="1">
      <alignment vertical="center"/>
    </xf>
    <xf numFmtId="176" fontId="0" fillId="4" borderId="66" xfId="0" applyNumberFormat="1" applyFill="1" applyBorder="1" applyAlignment="1">
      <alignment vertical="center"/>
    </xf>
    <xf numFmtId="0" fontId="0" fillId="4" borderId="65" xfId="0" applyFont="1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6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176" fontId="0" fillId="4" borderId="68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0" fillId="0" borderId="37" xfId="0" applyFont="1" applyBorder="1">
      <alignment vertical="center"/>
    </xf>
    <xf numFmtId="0" fontId="20" fillId="0" borderId="38" xfId="0" applyFont="1" applyBorder="1">
      <alignment vertical="center"/>
    </xf>
    <xf numFmtId="0" fontId="20" fillId="0" borderId="38" xfId="0" applyFont="1" applyBorder="1" applyAlignment="1">
      <alignment vertical="center" wrapText="1"/>
    </xf>
    <xf numFmtId="0" fontId="20" fillId="0" borderId="39" xfId="0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6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>
      <alignment vertical="center"/>
    </xf>
    <xf numFmtId="0" fontId="0" fillId="0" borderId="11" xfId="0" applyBorder="1">
      <alignment vertical="center"/>
    </xf>
    <xf numFmtId="0" fontId="0" fillId="0" borderId="69" xfId="0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89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19" fillId="0" borderId="38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4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90" xfId="0" applyFont="1" applyBorder="1" applyAlignment="1">
      <alignment horizontal="center" vertical="center" wrapText="1"/>
    </xf>
    <xf numFmtId="0" fontId="19" fillId="0" borderId="37" xfId="0" applyFont="1" applyBorder="1">
      <alignment vertical="center"/>
    </xf>
    <xf numFmtId="0" fontId="12" fillId="0" borderId="71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0" fillId="0" borderId="75" xfId="0" applyBorder="1">
      <alignment vertical="center"/>
    </xf>
    <xf numFmtId="0" fontId="7" fillId="0" borderId="4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20" fillId="4" borderId="39" xfId="0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9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00" xfId="0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0" fillId="0" borderId="101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1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12" fillId="0" borderId="101" xfId="0" applyFont="1" applyFill="1" applyBorder="1" applyAlignment="1">
      <alignment horizontal="center" vertical="center" wrapText="1"/>
    </xf>
    <xf numFmtId="0" fontId="12" fillId="0" borderId="102" xfId="0" applyFont="1" applyFill="1" applyBorder="1" applyAlignment="1">
      <alignment horizontal="center" vertical="center" wrapText="1"/>
    </xf>
    <xf numFmtId="0" fontId="12" fillId="0" borderId="103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0" borderId="84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4" fontId="0" fillId="4" borderId="3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5" fillId="0" borderId="88" xfId="0" applyFont="1" applyBorder="1" applyAlignment="1">
      <alignment horizontal="center" vertical="center" wrapText="1"/>
    </xf>
    <xf numFmtId="0" fontId="15" fillId="0" borderId="90" xfId="0" applyFont="1" applyBorder="1" applyAlignment="1">
      <alignment horizontal="center" vertical="center" wrapText="1"/>
    </xf>
    <xf numFmtId="0" fontId="15" fillId="0" borderId="9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7B676-F153-44E5-8F1D-467B193F114B}">
  <sheetPr>
    <pageSetUpPr fitToPage="1"/>
  </sheetPr>
  <dimension ref="A1:W91"/>
  <sheetViews>
    <sheetView topLeftCell="A40" zoomScale="80" zoomScaleNormal="80" workbookViewId="0">
      <selection activeCell="Z77" sqref="Z77"/>
    </sheetView>
  </sheetViews>
  <sheetFormatPr defaultRowHeight="16.5"/>
  <cols>
    <col min="2" max="3" width="12.625" customWidth="1"/>
    <col min="4" max="4" width="18.625" customWidth="1"/>
    <col min="5" max="5" width="15.625" customWidth="1"/>
    <col min="6" max="6" width="5" customWidth="1"/>
    <col min="7" max="7" width="19.5" customWidth="1"/>
    <col min="8" max="9" width="12.375" hidden="1" customWidth="1"/>
    <col min="10" max="10" width="32.375" style="164" customWidth="1"/>
    <col min="11" max="11" width="17.125" style="164" customWidth="1"/>
    <col min="12" max="12" width="9" customWidth="1"/>
    <col min="13" max="13" width="0" hidden="1" customWidth="1"/>
    <col min="14" max="14" width="12.625" hidden="1" customWidth="1"/>
    <col min="15" max="15" width="18.625" hidden="1" customWidth="1"/>
    <col min="16" max="16" width="13.625" hidden="1" customWidth="1"/>
    <col min="17" max="17" width="5" hidden="1" customWidth="1"/>
    <col min="18" max="18" width="19.5" hidden="1" customWidth="1"/>
    <col min="19" max="19" width="11.75" hidden="1" customWidth="1"/>
    <col min="20" max="20" width="0" hidden="1" customWidth="1"/>
  </cols>
  <sheetData>
    <row r="1" spans="1:19" s="2" customFormat="1" ht="24.95" customHeight="1" thickBot="1">
      <c r="C1" s="301" t="s">
        <v>262</v>
      </c>
      <c r="D1" s="301"/>
      <c r="E1" s="301"/>
      <c r="F1" s="301"/>
      <c r="G1" s="301"/>
      <c r="H1" s="174"/>
      <c r="I1" s="174"/>
      <c r="J1" s="174"/>
      <c r="K1" s="174"/>
      <c r="N1" s="301" t="s">
        <v>78</v>
      </c>
      <c r="O1" s="301"/>
      <c r="P1" s="301"/>
      <c r="Q1" s="301"/>
      <c r="R1" s="301"/>
    </row>
    <row r="2" spans="1:19" ht="34.5" thickTop="1" thickBot="1">
      <c r="A2" s="75" t="s">
        <v>0</v>
      </c>
      <c r="B2" s="77" t="s">
        <v>152</v>
      </c>
      <c r="C2" s="77" t="s">
        <v>153</v>
      </c>
      <c r="D2" s="77" t="s">
        <v>2</v>
      </c>
      <c r="E2" s="77" t="s">
        <v>3</v>
      </c>
      <c r="F2" s="79" t="s">
        <v>49</v>
      </c>
      <c r="G2" s="77" t="s">
        <v>4</v>
      </c>
      <c r="H2" s="98" t="s">
        <v>218</v>
      </c>
      <c r="I2" s="98" t="s">
        <v>219</v>
      </c>
      <c r="J2" s="78" t="s">
        <v>5</v>
      </c>
      <c r="K2" s="259" t="s">
        <v>291</v>
      </c>
      <c r="L2" s="228"/>
      <c r="M2" s="7" t="s">
        <v>0</v>
      </c>
      <c r="N2" s="8" t="s">
        <v>1</v>
      </c>
      <c r="O2" s="8" t="s">
        <v>2</v>
      </c>
      <c r="P2" s="8" t="s">
        <v>3</v>
      </c>
      <c r="Q2" s="9" t="s">
        <v>49</v>
      </c>
      <c r="R2" s="8" t="s">
        <v>4</v>
      </c>
      <c r="S2" s="10" t="s">
        <v>5</v>
      </c>
    </row>
    <row r="3" spans="1:19" ht="20.100000000000001" customHeight="1">
      <c r="A3" s="331" t="s">
        <v>105</v>
      </c>
      <c r="B3" s="332" t="s">
        <v>150</v>
      </c>
      <c r="C3" s="332" t="s">
        <v>154</v>
      </c>
      <c r="D3" s="49" t="s">
        <v>6</v>
      </c>
      <c r="E3" s="49" t="s">
        <v>11</v>
      </c>
      <c r="F3" s="175">
        <v>1</v>
      </c>
      <c r="G3" s="333" t="s">
        <v>16</v>
      </c>
      <c r="H3" s="334"/>
      <c r="I3" s="99"/>
      <c r="J3" s="80" t="s">
        <v>94</v>
      </c>
      <c r="K3" s="263" t="s">
        <v>292</v>
      </c>
      <c r="L3" s="164"/>
      <c r="M3" s="335" t="s">
        <v>77</v>
      </c>
      <c r="N3" s="272" t="s">
        <v>144</v>
      </c>
      <c r="O3" s="3" t="s">
        <v>75</v>
      </c>
      <c r="P3" s="11" t="s">
        <v>65</v>
      </c>
      <c r="Q3" s="168">
        <v>4</v>
      </c>
      <c r="R3" s="13" t="s">
        <v>91</v>
      </c>
      <c r="S3" s="16" t="s">
        <v>147</v>
      </c>
    </row>
    <row r="4" spans="1:19" ht="20.100000000000001" customHeight="1">
      <c r="A4" s="271"/>
      <c r="B4" s="273"/>
      <c r="C4" s="273"/>
      <c r="D4" s="3" t="s">
        <v>7</v>
      </c>
      <c r="E4" s="3" t="s">
        <v>12</v>
      </c>
      <c r="F4" s="168">
        <v>2</v>
      </c>
      <c r="G4" s="273"/>
      <c r="H4" s="284"/>
      <c r="I4" s="100"/>
      <c r="J4" s="170" t="s">
        <v>95</v>
      </c>
      <c r="K4" s="264"/>
      <c r="L4" s="164"/>
      <c r="M4" s="327"/>
      <c r="N4" s="272"/>
      <c r="O4" s="3" t="s">
        <v>76</v>
      </c>
      <c r="P4" s="11" t="s">
        <v>67</v>
      </c>
      <c r="Q4" s="168">
        <v>4</v>
      </c>
      <c r="R4" s="13" t="s">
        <v>90</v>
      </c>
      <c r="S4" s="14" t="s">
        <v>148</v>
      </c>
    </row>
    <row r="5" spans="1:19" ht="20.100000000000001" customHeight="1">
      <c r="A5" s="271"/>
      <c r="B5" s="273"/>
      <c r="C5" s="273"/>
      <c r="D5" s="3" t="s">
        <v>8</v>
      </c>
      <c r="E5" s="3" t="s">
        <v>13</v>
      </c>
      <c r="F5" s="168">
        <v>1</v>
      </c>
      <c r="G5" s="273"/>
      <c r="H5" s="284"/>
      <c r="I5" s="100"/>
      <c r="J5" s="170" t="s">
        <v>98</v>
      </c>
      <c r="K5" s="264"/>
      <c r="L5" s="164"/>
      <c r="M5" s="327"/>
      <c r="N5" s="273"/>
      <c r="O5" s="3" t="s">
        <v>10</v>
      </c>
      <c r="P5" s="3" t="s">
        <v>15</v>
      </c>
      <c r="Q5" s="168">
        <f>24*2</f>
        <v>48</v>
      </c>
      <c r="R5" s="13" t="s">
        <v>89</v>
      </c>
      <c r="S5" s="15"/>
    </row>
    <row r="6" spans="1:19" ht="20.100000000000001" customHeight="1">
      <c r="A6" s="271"/>
      <c r="B6" s="273"/>
      <c r="C6" s="273"/>
      <c r="D6" s="3" t="s">
        <v>9</v>
      </c>
      <c r="E6" s="3" t="s">
        <v>14</v>
      </c>
      <c r="F6" s="168">
        <v>2</v>
      </c>
      <c r="G6" s="273"/>
      <c r="H6" s="285"/>
      <c r="I6" s="177"/>
      <c r="J6" s="170" t="s">
        <v>96</v>
      </c>
      <c r="K6" s="264"/>
      <c r="L6" s="164"/>
      <c r="M6" s="335" t="s">
        <v>77</v>
      </c>
      <c r="N6" s="272" t="s">
        <v>146</v>
      </c>
      <c r="O6" s="3" t="s">
        <v>75</v>
      </c>
      <c r="P6" s="11" t="s">
        <v>65</v>
      </c>
      <c r="Q6" s="168">
        <v>4</v>
      </c>
      <c r="R6" s="13" t="s">
        <v>91</v>
      </c>
      <c r="S6" s="16" t="s">
        <v>147</v>
      </c>
    </row>
    <row r="7" spans="1:19" ht="20.100000000000001" customHeight="1">
      <c r="A7" s="271"/>
      <c r="B7" s="273"/>
      <c r="C7" s="273"/>
      <c r="D7" s="3" t="s">
        <v>203</v>
      </c>
      <c r="E7" s="3" t="s">
        <v>15</v>
      </c>
      <c r="F7" s="168">
        <v>28</v>
      </c>
      <c r="G7" s="273"/>
      <c r="H7" s="101"/>
      <c r="I7" s="101"/>
      <c r="J7" s="74" t="s">
        <v>97</v>
      </c>
      <c r="K7" s="264"/>
      <c r="L7" s="164"/>
      <c r="M7" s="327"/>
      <c r="N7" s="272"/>
      <c r="O7" s="3" t="s">
        <v>76</v>
      </c>
      <c r="P7" s="11" t="s">
        <v>67</v>
      </c>
      <c r="Q7" s="168">
        <v>4</v>
      </c>
      <c r="R7" s="13" t="s">
        <v>90</v>
      </c>
      <c r="S7" s="14" t="s">
        <v>148</v>
      </c>
    </row>
    <row r="8" spans="1:19" ht="20.100000000000001" hidden="1" customHeight="1">
      <c r="A8" s="271" t="s">
        <v>106</v>
      </c>
      <c r="B8" s="272" t="s">
        <v>151</v>
      </c>
      <c r="C8" s="272" t="s">
        <v>154</v>
      </c>
      <c r="D8" s="3" t="s">
        <v>6</v>
      </c>
      <c r="E8" s="3" t="s">
        <v>11</v>
      </c>
      <c r="F8" s="168">
        <v>1</v>
      </c>
      <c r="G8" s="273" t="s">
        <v>16</v>
      </c>
      <c r="H8" s="283"/>
      <c r="I8" s="102"/>
      <c r="J8" s="141" t="s">
        <v>103</v>
      </c>
      <c r="K8" s="264"/>
      <c r="L8" s="164"/>
      <c r="M8" s="327"/>
      <c r="N8" s="273"/>
      <c r="O8" s="3" t="s">
        <v>10</v>
      </c>
      <c r="P8" s="3" t="s">
        <v>15</v>
      </c>
      <c r="Q8" s="168">
        <f>24*2</f>
        <v>48</v>
      </c>
      <c r="R8" s="13" t="s">
        <v>89</v>
      </c>
      <c r="S8" s="15"/>
    </row>
    <row r="9" spans="1:19" ht="20.100000000000001" hidden="1" customHeight="1">
      <c r="A9" s="271"/>
      <c r="B9" s="273"/>
      <c r="C9" s="273"/>
      <c r="D9" s="3" t="s">
        <v>7</v>
      </c>
      <c r="E9" s="3" t="s">
        <v>61</v>
      </c>
      <c r="F9" s="168">
        <v>2</v>
      </c>
      <c r="G9" s="273"/>
      <c r="H9" s="284"/>
      <c r="I9" s="140"/>
      <c r="J9" s="142" t="s">
        <v>95</v>
      </c>
      <c r="K9" s="264"/>
      <c r="L9" s="164"/>
      <c r="M9" s="327" t="s">
        <v>17</v>
      </c>
      <c r="N9" s="272" t="s">
        <v>145</v>
      </c>
      <c r="O9" s="3" t="s">
        <v>75</v>
      </c>
      <c r="P9" s="3" t="s">
        <v>64</v>
      </c>
      <c r="Q9" s="168">
        <v>4</v>
      </c>
      <c r="R9" s="13" t="s">
        <v>91</v>
      </c>
      <c r="S9" s="328"/>
    </row>
    <row r="10" spans="1:19" ht="20.100000000000001" hidden="1" customHeight="1">
      <c r="A10" s="271"/>
      <c r="B10" s="273"/>
      <c r="C10" s="273"/>
      <c r="D10" s="3" t="s">
        <v>8</v>
      </c>
      <c r="E10" s="3" t="s">
        <v>13</v>
      </c>
      <c r="F10" s="168">
        <v>1</v>
      </c>
      <c r="G10" s="273"/>
      <c r="H10" s="284"/>
      <c r="I10" s="100"/>
      <c r="J10" s="142" t="s">
        <v>98</v>
      </c>
      <c r="K10" s="264"/>
      <c r="L10" s="164"/>
      <c r="M10" s="327"/>
      <c r="N10" s="272"/>
      <c r="O10" s="3" t="s">
        <v>76</v>
      </c>
      <c r="P10" s="11" t="s">
        <v>67</v>
      </c>
      <c r="Q10" s="168">
        <v>4</v>
      </c>
      <c r="R10" s="13" t="s">
        <v>90</v>
      </c>
      <c r="S10" s="329"/>
    </row>
    <row r="11" spans="1:19" ht="20.100000000000001" hidden="1" customHeight="1">
      <c r="A11" s="271"/>
      <c r="B11" s="273"/>
      <c r="C11" s="273"/>
      <c r="D11" s="3" t="s">
        <v>9</v>
      </c>
      <c r="E11" s="3" t="s">
        <v>14</v>
      </c>
      <c r="F11" s="168">
        <v>2</v>
      </c>
      <c r="G11" s="273"/>
      <c r="H11" s="285"/>
      <c r="I11" s="177"/>
      <c r="J11" s="142" t="s">
        <v>104</v>
      </c>
      <c r="K11" s="264"/>
      <c r="L11" s="164"/>
      <c r="M11" s="327"/>
      <c r="N11" s="273"/>
      <c r="O11" s="3" t="s">
        <v>10</v>
      </c>
      <c r="P11" s="3" t="s">
        <v>15</v>
      </c>
      <c r="Q11" s="168">
        <f>33*2</f>
        <v>66</v>
      </c>
      <c r="R11" s="13" t="s">
        <v>89</v>
      </c>
      <c r="S11" s="330"/>
    </row>
    <row r="12" spans="1:19" ht="20.100000000000001" hidden="1" customHeight="1">
      <c r="A12" s="271"/>
      <c r="B12" s="273"/>
      <c r="C12" s="273"/>
      <c r="D12" s="3" t="s">
        <v>203</v>
      </c>
      <c r="E12" s="3" t="s">
        <v>15</v>
      </c>
      <c r="F12" s="168">
        <v>24</v>
      </c>
      <c r="G12" s="273"/>
      <c r="H12" s="101"/>
      <c r="I12" s="101"/>
      <c r="J12" s="143" t="s">
        <v>97</v>
      </c>
      <c r="K12" s="264"/>
      <c r="L12" s="164"/>
      <c r="M12" s="327" t="s">
        <v>41</v>
      </c>
      <c r="N12" s="272" t="s">
        <v>149</v>
      </c>
      <c r="O12" s="3"/>
      <c r="P12" s="3"/>
      <c r="Q12" s="168"/>
      <c r="R12" s="13"/>
      <c r="S12" s="328"/>
    </row>
    <row r="13" spans="1:19" ht="20.100000000000001" customHeight="1">
      <c r="A13" s="271" t="s">
        <v>106</v>
      </c>
      <c r="B13" s="272" t="s">
        <v>263</v>
      </c>
      <c r="C13" s="272" t="s">
        <v>164</v>
      </c>
      <c r="D13" s="3" t="s">
        <v>6</v>
      </c>
      <c r="E13" s="3" t="s">
        <v>11</v>
      </c>
      <c r="F13" s="168">
        <v>1</v>
      </c>
      <c r="G13" s="273" t="s">
        <v>166</v>
      </c>
      <c r="H13" s="283"/>
      <c r="I13" s="102"/>
      <c r="J13" s="141" t="s">
        <v>103</v>
      </c>
      <c r="K13" s="264"/>
      <c r="L13" s="164"/>
      <c r="M13" s="327"/>
      <c r="N13" s="272"/>
      <c r="O13" s="3" t="s">
        <v>10</v>
      </c>
      <c r="P13" s="3" t="s">
        <v>15</v>
      </c>
      <c r="Q13" s="168">
        <f>24*2</f>
        <v>48</v>
      </c>
      <c r="R13" s="13" t="s">
        <v>89</v>
      </c>
      <c r="S13" s="329"/>
    </row>
    <row r="14" spans="1:19" ht="20.100000000000001" customHeight="1">
      <c r="A14" s="271"/>
      <c r="B14" s="273"/>
      <c r="C14" s="273"/>
      <c r="D14" s="3" t="s">
        <v>7</v>
      </c>
      <c r="E14" s="3" t="s">
        <v>61</v>
      </c>
      <c r="F14" s="168">
        <v>2</v>
      </c>
      <c r="G14" s="273"/>
      <c r="H14" s="284"/>
      <c r="I14" s="140"/>
      <c r="J14" s="142" t="s">
        <v>95</v>
      </c>
      <c r="K14" s="264"/>
      <c r="L14" s="164"/>
      <c r="M14" s="327"/>
      <c r="N14" s="272"/>
      <c r="O14" s="3" t="s">
        <v>75</v>
      </c>
      <c r="P14" s="3" t="s">
        <v>64</v>
      </c>
      <c r="Q14" s="168">
        <v>4</v>
      </c>
      <c r="R14" s="13" t="s">
        <v>91</v>
      </c>
      <c r="S14" s="329"/>
    </row>
    <row r="15" spans="1:19" ht="20.100000000000001" customHeight="1">
      <c r="A15" s="271"/>
      <c r="B15" s="273"/>
      <c r="C15" s="273"/>
      <c r="D15" s="3" t="s">
        <v>8</v>
      </c>
      <c r="E15" s="3" t="s">
        <v>13</v>
      </c>
      <c r="F15" s="168">
        <v>1</v>
      </c>
      <c r="G15" s="273"/>
      <c r="H15" s="284"/>
      <c r="I15" s="100"/>
      <c r="J15" s="142" t="s">
        <v>98</v>
      </c>
      <c r="K15" s="264"/>
      <c r="L15" s="164"/>
      <c r="M15" s="327"/>
      <c r="N15" s="272"/>
      <c r="O15" s="3" t="s">
        <v>76</v>
      </c>
      <c r="P15" s="11" t="s">
        <v>67</v>
      </c>
      <c r="Q15" s="168">
        <v>4</v>
      </c>
      <c r="R15" s="13" t="s">
        <v>90</v>
      </c>
      <c r="S15" s="329"/>
    </row>
    <row r="16" spans="1:19" ht="20.100000000000001" customHeight="1">
      <c r="A16" s="271"/>
      <c r="B16" s="273"/>
      <c r="C16" s="273"/>
      <c r="D16" s="3" t="s">
        <v>9</v>
      </c>
      <c r="E16" s="3" t="s">
        <v>14</v>
      </c>
      <c r="F16" s="168">
        <v>2</v>
      </c>
      <c r="G16" s="273"/>
      <c r="H16" s="285"/>
      <c r="I16" s="177"/>
      <c r="J16" s="142" t="s">
        <v>104</v>
      </c>
      <c r="K16" s="264"/>
      <c r="L16" s="164"/>
      <c r="M16" s="327"/>
      <c r="N16" s="272"/>
      <c r="O16" s="3" t="s">
        <v>10</v>
      </c>
      <c r="P16" s="3" t="s">
        <v>15</v>
      </c>
      <c r="Q16" s="168">
        <f>33*2</f>
        <v>66</v>
      </c>
      <c r="R16" s="13" t="s">
        <v>89</v>
      </c>
      <c r="S16" s="329"/>
    </row>
    <row r="17" spans="1:19" ht="20.100000000000001" customHeight="1">
      <c r="A17" s="271"/>
      <c r="B17" s="273"/>
      <c r="C17" s="273"/>
      <c r="D17" s="3" t="s">
        <v>203</v>
      </c>
      <c r="E17" s="3" t="s">
        <v>15</v>
      </c>
      <c r="F17" s="168">
        <v>24</v>
      </c>
      <c r="G17" s="273"/>
      <c r="H17" s="101"/>
      <c r="I17" s="101"/>
      <c r="J17" s="143" t="s">
        <v>97</v>
      </c>
      <c r="K17" s="264"/>
      <c r="L17" s="164"/>
      <c r="M17" s="327"/>
      <c r="N17" s="272"/>
      <c r="O17" s="3"/>
      <c r="P17" s="3"/>
      <c r="Q17" s="168"/>
      <c r="R17" s="13"/>
      <c r="S17" s="329"/>
    </row>
    <row r="18" spans="1:19" ht="20.100000000000001" customHeight="1">
      <c r="A18" s="271" t="s">
        <v>17</v>
      </c>
      <c r="B18" s="272" t="s">
        <v>254</v>
      </c>
      <c r="C18" s="289" t="s">
        <v>164</v>
      </c>
      <c r="D18" s="3" t="s">
        <v>6</v>
      </c>
      <c r="E18" s="3" t="s">
        <v>11</v>
      </c>
      <c r="F18" s="168">
        <v>1</v>
      </c>
      <c r="G18" s="273" t="s">
        <v>166</v>
      </c>
      <c r="H18" s="134"/>
      <c r="I18" s="102"/>
      <c r="J18" s="169" t="s">
        <v>99</v>
      </c>
      <c r="K18" s="264"/>
      <c r="L18" s="164"/>
      <c r="M18" s="327"/>
      <c r="N18" s="272"/>
      <c r="O18" s="3"/>
      <c r="P18" s="11"/>
      <c r="Q18" s="168"/>
      <c r="R18" s="13"/>
      <c r="S18" s="329"/>
    </row>
    <row r="19" spans="1:19" ht="20.100000000000001" customHeight="1">
      <c r="A19" s="271"/>
      <c r="B19" s="273"/>
      <c r="C19" s="321"/>
      <c r="D19" s="3" t="s">
        <v>203</v>
      </c>
      <c r="E19" s="3" t="s">
        <v>15</v>
      </c>
      <c r="F19" s="168">
        <v>33</v>
      </c>
      <c r="G19" s="273"/>
      <c r="H19" s="101"/>
      <c r="I19" s="101"/>
      <c r="J19" s="74" t="s">
        <v>97</v>
      </c>
      <c r="K19" s="264"/>
      <c r="L19" s="164"/>
      <c r="M19" s="327"/>
      <c r="N19" s="273"/>
      <c r="O19" s="3"/>
      <c r="P19" s="3"/>
      <c r="Q19" s="168"/>
      <c r="R19" s="13"/>
      <c r="S19" s="330"/>
    </row>
    <row r="20" spans="1:19" ht="20.100000000000001" customHeight="1">
      <c r="A20" s="271" t="s">
        <v>93</v>
      </c>
      <c r="B20" s="272" t="s">
        <v>286</v>
      </c>
      <c r="C20" s="272" t="s">
        <v>164</v>
      </c>
      <c r="D20" s="3" t="s">
        <v>18</v>
      </c>
      <c r="E20" s="3" t="s">
        <v>92</v>
      </c>
      <c r="F20" s="168">
        <v>10</v>
      </c>
      <c r="G20" s="273" t="s">
        <v>19</v>
      </c>
      <c r="H20" s="102"/>
      <c r="I20" s="102"/>
      <c r="J20" s="169" t="s">
        <v>100</v>
      </c>
      <c r="K20" s="264"/>
      <c r="L20" s="164"/>
    </row>
    <row r="21" spans="1:19" ht="20.100000000000001" customHeight="1">
      <c r="A21" s="271"/>
      <c r="B21" s="273"/>
      <c r="C21" s="273"/>
      <c r="D21" s="3" t="s">
        <v>203</v>
      </c>
      <c r="E21" s="3" t="s">
        <v>15</v>
      </c>
      <c r="F21" s="168">
        <v>27</v>
      </c>
      <c r="G21" s="273"/>
      <c r="H21" s="101"/>
      <c r="I21" s="101"/>
      <c r="J21" s="74" t="s">
        <v>97</v>
      </c>
      <c r="K21" s="264"/>
      <c r="L21" s="164"/>
    </row>
    <row r="22" spans="1:19" ht="20.100000000000001" customHeight="1">
      <c r="A22" s="271" t="s">
        <v>20</v>
      </c>
      <c r="B22" s="272" t="s">
        <v>206</v>
      </c>
      <c r="C22" s="272" t="s">
        <v>157</v>
      </c>
      <c r="D22" s="3" t="s">
        <v>21</v>
      </c>
      <c r="E22" s="3"/>
      <c r="F22" s="168">
        <v>3</v>
      </c>
      <c r="G22" s="168" t="s">
        <v>24</v>
      </c>
      <c r="H22" s="132"/>
      <c r="I22" s="103"/>
      <c r="J22" s="70" t="s">
        <v>108</v>
      </c>
      <c r="K22" s="264"/>
      <c r="L22" s="164"/>
      <c r="M22" s="18" t="s">
        <v>66</v>
      </c>
    </row>
    <row r="23" spans="1:19" ht="20.100000000000001" customHeight="1">
      <c r="A23" s="271"/>
      <c r="B23" s="273"/>
      <c r="C23" s="273"/>
      <c r="D23" s="3" t="s">
        <v>22</v>
      </c>
      <c r="E23" s="3"/>
      <c r="F23" s="168">
        <v>2</v>
      </c>
      <c r="G23" s="168" t="s">
        <v>23</v>
      </c>
      <c r="H23" s="132"/>
      <c r="I23" s="103"/>
      <c r="J23" s="70" t="s">
        <v>108</v>
      </c>
      <c r="K23" s="264"/>
      <c r="L23" s="164"/>
    </row>
    <row r="24" spans="1:19" ht="30" hidden="1" customHeight="1">
      <c r="A24" s="173" t="s">
        <v>25</v>
      </c>
      <c r="B24" s="4" t="s">
        <v>26</v>
      </c>
      <c r="C24" s="4" t="s">
        <v>26</v>
      </c>
      <c r="D24" s="3" t="s">
        <v>22</v>
      </c>
      <c r="E24" s="3"/>
      <c r="F24" s="168">
        <v>2</v>
      </c>
      <c r="G24" s="168" t="s">
        <v>23</v>
      </c>
      <c r="H24" s="103"/>
      <c r="I24" s="103"/>
      <c r="J24" s="70" t="s">
        <v>108</v>
      </c>
      <c r="K24" s="264"/>
      <c r="L24" s="164"/>
    </row>
    <row r="25" spans="1:19" ht="20.100000000000001" customHeight="1">
      <c r="A25" s="324" t="s">
        <v>114</v>
      </c>
      <c r="B25" s="272" t="s">
        <v>74</v>
      </c>
      <c r="C25" s="272" t="s">
        <v>297</v>
      </c>
      <c r="D25" s="3" t="s">
        <v>27</v>
      </c>
      <c r="E25" s="3" t="s">
        <v>11</v>
      </c>
      <c r="F25" s="168">
        <v>3</v>
      </c>
      <c r="G25" s="286" t="s">
        <v>51</v>
      </c>
      <c r="H25" s="102"/>
      <c r="I25" s="102"/>
      <c r="J25" s="169" t="s">
        <v>102</v>
      </c>
      <c r="K25" s="264"/>
      <c r="L25" s="164"/>
    </row>
    <row r="26" spans="1:19" ht="20.100000000000001" customHeight="1">
      <c r="A26" s="269"/>
      <c r="B26" s="273"/>
      <c r="C26" s="273"/>
      <c r="D26" s="3" t="s">
        <v>28</v>
      </c>
      <c r="E26" s="3" t="s">
        <v>11</v>
      </c>
      <c r="F26" s="168">
        <v>3</v>
      </c>
      <c r="G26" s="288"/>
      <c r="H26" s="101"/>
      <c r="I26" s="101"/>
      <c r="J26" s="74" t="s">
        <v>101</v>
      </c>
      <c r="K26" s="264"/>
      <c r="L26" s="164"/>
    </row>
    <row r="27" spans="1:19" ht="20.100000000000001" customHeight="1">
      <c r="A27" s="269"/>
      <c r="B27" s="272" t="s">
        <v>239</v>
      </c>
      <c r="C27" s="272" t="s">
        <v>298</v>
      </c>
      <c r="D27" s="3" t="s">
        <v>27</v>
      </c>
      <c r="E27" s="3" t="s">
        <v>11</v>
      </c>
      <c r="F27" s="168">
        <v>2</v>
      </c>
      <c r="G27" s="168" t="s">
        <v>53</v>
      </c>
      <c r="H27" s="102"/>
      <c r="I27" s="102"/>
      <c r="J27" s="169" t="s">
        <v>109</v>
      </c>
      <c r="K27" s="264"/>
      <c r="L27" s="164"/>
    </row>
    <row r="28" spans="1:19" ht="20.100000000000001" customHeight="1">
      <c r="A28" s="269"/>
      <c r="B28" s="273"/>
      <c r="C28" s="273"/>
      <c r="D28" s="3" t="s">
        <v>29</v>
      </c>
      <c r="E28" s="3" t="s">
        <v>11</v>
      </c>
      <c r="F28" s="168">
        <v>10</v>
      </c>
      <c r="G28" s="168" t="s">
        <v>58</v>
      </c>
      <c r="H28" s="103"/>
      <c r="I28" s="103"/>
      <c r="J28" s="70" t="s">
        <v>110</v>
      </c>
      <c r="K28" s="264"/>
      <c r="L28" s="164"/>
    </row>
    <row r="29" spans="1:19" ht="20.100000000000001" customHeight="1">
      <c r="A29" s="269"/>
      <c r="B29" s="273"/>
      <c r="C29" s="273"/>
      <c r="D29" s="3" t="s">
        <v>30</v>
      </c>
      <c r="E29" s="3" t="s">
        <v>32</v>
      </c>
      <c r="F29" s="168">
        <v>2</v>
      </c>
      <c r="G29" s="168" t="s">
        <v>59</v>
      </c>
      <c r="H29" s="103"/>
      <c r="I29" s="103"/>
      <c r="J29" s="70" t="s">
        <v>112</v>
      </c>
      <c r="K29" s="264"/>
      <c r="L29" s="164"/>
    </row>
    <row r="30" spans="1:19" ht="20.100000000000001" customHeight="1">
      <c r="A30" s="269"/>
      <c r="B30" s="273"/>
      <c r="C30" s="273"/>
      <c r="D30" s="3" t="s">
        <v>31</v>
      </c>
      <c r="E30" s="3" t="s">
        <v>15</v>
      </c>
      <c r="F30" s="168">
        <v>3</v>
      </c>
      <c r="G30" s="168" t="s">
        <v>60</v>
      </c>
      <c r="H30" s="103"/>
      <c r="I30" s="103"/>
      <c r="J30" s="70" t="s">
        <v>111</v>
      </c>
      <c r="K30" s="264"/>
      <c r="L30" s="164"/>
    </row>
    <row r="31" spans="1:19" ht="20.100000000000001" customHeight="1">
      <c r="A31" s="269"/>
      <c r="B31" s="289" t="s">
        <v>264</v>
      </c>
      <c r="C31" s="289" t="s">
        <v>280</v>
      </c>
      <c r="D31" s="12" t="s">
        <v>79</v>
      </c>
      <c r="E31" s="286">
        <v>1</v>
      </c>
      <c r="F31" s="286" t="s">
        <v>84</v>
      </c>
      <c r="G31" s="286" t="s">
        <v>85</v>
      </c>
      <c r="H31" s="102"/>
      <c r="I31" s="102"/>
      <c r="J31" s="70" t="s">
        <v>116</v>
      </c>
      <c r="K31" s="264"/>
      <c r="L31" s="164"/>
    </row>
    <row r="32" spans="1:19" ht="20.100000000000001" customHeight="1">
      <c r="A32" s="269"/>
      <c r="B32" s="287"/>
      <c r="C32" s="287"/>
      <c r="D32" s="12" t="s">
        <v>80</v>
      </c>
      <c r="E32" s="287"/>
      <c r="F32" s="287"/>
      <c r="G32" s="287"/>
      <c r="H32" s="100"/>
      <c r="I32" s="100"/>
      <c r="J32" s="70" t="s">
        <v>267</v>
      </c>
      <c r="K32" s="264"/>
      <c r="L32" s="164"/>
    </row>
    <row r="33" spans="1:12" ht="20.100000000000001" hidden="1" customHeight="1">
      <c r="A33" s="269"/>
      <c r="B33" s="287"/>
      <c r="C33" s="287"/>
      <c r="D33" s="12" t="s">
        <v>121</v>
      </c>
      <c r="E33" s="287"/>
      <c r="F33" s="287"/>
      <c r="G33" s="288"/>
      <c r="H33" s="101"/>
      <c r="I33" s="101"/>
      <c r="J33" s="240" t="s">
        <v>266</v>
      </c>
      <c r="K33" s="264"/>
      <c r="L33" s="164"/>
    </row>
    <row r="34" spans="1:12" ht="20.100000000000001" customHeight="1">
      <c r="A34" s="269"/>
      <c r="B34" s="287"/>
      <c r="C34" s="287"/>
      <c r="D34" s="12" t="s">
        <v>81</v>
      </c>
      <c r="E34" s="287"/>
      <c r="F34" s="287"/>
      <c r="G34" s="171" t="s">
        <v>86</v>
      </c>
      <c r="H34" s="102"/>
      <c r="I34" s="102"/>
      <c r="J34" s="70" t="s">
        <v>265</v>
      </c>
      <c r="K34" s="264"/>
      <c r="L34" s="164"/>
    </row>
    <row r="35" spans="1:12" ht="20.100000000000001" customHeight="1">
      <c r="A35" s="269"/>
      <c r="B35" s="287"/>
      <c r="C35" s="287"/>
      <c r="D35" s="12" t="s">
        <v>113</v>
      </c>
      <c r="E35" s="287"/>
      <c r="F35" s="287"/>
      <c r="G35" s="171" t="s">
        <v>52</v>
      </c>
      <c r="H35" s="102"/>
      <c r="I35" s="102"/>
      <c r="J35" s="70" t="s">
        <v>122</v>
      </c>
      <c r="K35" s="264"/>
      <c r="L35" s="19"/>
    </row>
    <row r="36" spans="1:12" ht="20.100000000000001" customHeight="1">
      <c r="A36" s="269"/>
      <c r="B36" s="287"/>
      <c r="C36" s="287"/>
      <c r="D36" s="12" t="s">
        <v>243</v>
      </c>
      <c r="E36" s="287"/>
      <c r="F36" s="287"/>
      <c r="G36" s="171" t="s">
        <v>268</v>
      </c>
      <c r="H36" s="102"/>
      <c r="I36" s="102"/>
      <c r="J36" s="70" t="s">
        <v>283</v>
      </c>
      <c r="K36" s="264"/>
      <c r="L36" s="19"/>
    </row>
    <row r="37" spans="1:12" ht="20.100000000000001" customHeight="1">
      <c r="A37" s="269"/>
      <c r="B37" s="287"/>
      <c r="C37" s="287"/>
      <c r="D37" s="12" t="s">
        <v>242</v>
      </c>
      <c r="E37" s="287"/>
      <c r="F37" s="287"/>
      <c r="G37" s="244" t="s">
        <v>216</v>
      </c>
      <c r="H37" s="102"/>
      <c r="I37" s="102"/>
      <c r="J37" s="70" t="s">
        <v>282</v>
      </c>
      <c r="K37" s="264"/>
      <c r="L37" s="19"/>
    </row>
    <row r="38" spans="1:12" ht="20.100000000000001" hidden="1" customHeight="1">
      <c r="A38" s="269"/>
      <c r="B38" s="288"/>
      <c r="C38" s="288"/>
      <c r="D38" s="3" t="s">
        <v>82</v>
      </c>
      <c r="E38" s="288"/>
      <c r="F38" s="288"/>
      <c r="G38" s="168" t="s">
        <v>88</v>
      </c>
      <c r="H38" s="103"/>
      <c r="I38" s="103"/>
      <c r="J38" s="70" t="s">
        <v>120</v>
      </c>
      <c r="K38" s="264"/>
      <c r="L38" s="19" t="s">
        <v>119</v>
      </c>
    </row>
    <row r="39" spans="1:12" ht="20.100000000000001" customHeight="1">
      <c r="A39" s="269"/>
      <c r="B39" s="289" t="s">
        <v>269</v>
      </c>
      <c r="C39" s="286" t="s">
        <v>270</v>
      </c>
      <c r="D39" s="12" t="s">
        <v>79</v>
      </c>
      <c r="E39" s="286"/>
      <c r="F39" s="286" t="s">
        <v>84</v>
      </c>
      <c r="G39" s="286" t="s">
        <v>85</v>
      </c>
      <c r="H39" s="102"/>
      <c r="I39" s="102"/>
      <c r="J39" s="70" t="s">
        <v>116</v>
      </c>
      <c r="K39" s="264"/>
      <c r="L39" s="164"/>
    </row>
    <row r="40" spans="1:12" ht="20.100000000000001" customHeight="1">
      <c r="A40" s="269"/>
      <c r="B40" s="287"/>
      <c r="C40" s="287"/>
      <c r="D40" s="12" t="s">
        <v>80</v>
      </c>
      <c r="E40" s="287"/>
      <c r="F40" s="287"/>
      <c r="G40" s="287"/>
      <c r="H40" s="100"/>
      <c r="I40" s="100"/>
      <c r="J40" s="70" t="s">
        <v>267</v>
      </c>
      <c r="K40" s="264"/>
      <c r="L40" s="164"/>
    </row>
    <row r="41" spans="1:12" ht="20.100000000000001" hidden="1" customHeight="1">
      <c r="A41" s="269"/>
      <c r="B41" s="287"/>
      <c r="C41" s="287"/>
      <c r="D41" s="12" t="s">
        <v>121</v>
      </c>
      <c r="E41" s="287"/>
      <c r="F41" s="287"/>
      <c r="G41" s="288"/>
      <c r="H41" s="101"/>
      <c r="I41" s="101"/>
      <c r="J41" s="240" t="s">
        <v>266</v>
      </c>
      <c r="K41" s="264"/>
      <c r="L41" s="164"/>
    </row>
    <row r="42" spans="1:12" ht="20.100000000000001" customHeight="1">
      <c r="A42" s="269"/>
      <c r="B42" s="287"/>
      <c r="C42" s="287"/>
      <c r="D42" s="12" t="s">
        <v>81</v>
      </c>
      <c r="E42" s="287"/>
      <c r="F42" s="287"/>
      <c r="G42" s="171" t="s">
        <v>86</v>
      </c>
      <c r="H42" s="102"/>
      <c r="I42" s="102"/>
      <c r="J42" s="70" t="s">
        <v>265</v>
      </c>
      <c r="K42" s="264"/>
      <c r="L42" s="164"/>
    </row>
    <row r="43" spans="1:12" ht="20.100000000000001" hidden="1" customHeight="1">
      <c r="A43" s="269"/>
      <c r="B43" s="287"/>
      <c r="C43" s="287"/>
      <c r="D43" s="12" t="s">
        <v>113</v>
      </c>
      <c r="E43" s="287"/>
      <c r="F43" s="287"/>
      <c r="G43" s="171" t="s">
        <v>52</v>
      </c>
      <c r="H43" s="102"/>
      <c r="I43" s="102"/>
      <c r="J43" s="70" t="s">
        <v>122</v>
      </c>
      <c r="K43" s="264"/>
      <c r="L43" s="19"/>
    </row>
    <row r="44" spans="1:12" ht="20.100000000000001" customHeight="1">
      <c r="A44" s="269"/>
      <c r="B44" s="287"/>
      <c r="C44" s="287"/>
      <c r="D44" s="12" t="s">
        <v>243</v>
      </c>
      <c r="E44" s="287"/>
      <c r="F44" s="287"/>
      <c r="G44" s="171" t="s">
        <v>268</v>
      </c>
      <c r="H44" s="102"/>
      <c r="I44" s="102"/>
      <c r="J44" s="70" t="s">
        <v>283</v>
      </c>
      <c r="K44" s="264"/>
      <c r="L44" s="19"/>
    </row>
    <row r="45" spans="1:12" ht="20.100000000000001" customHeight="1">
      <c r="A45" s="269"/>
      <c r="B45" s="288"/>
      <c r="C45" s="288"/>
      <c r="D45" s="12" t="s">
        <v>242</v>
      </c>
      <c r="E45" s="288"/>
      <c r="F45" s="288"/>
      <c r="G45" s="244" t="s">
        <v>216</v>
      </c>
      <c r="H45" s="102"/>
      <c r="I45" s="102"/>
      <c r="J45" s="70" t="s">
        <v>282</v>
      </c>
      <c r="K45" s="264"/>
      <c r="L45" s="19"/>
    </row>
    <row r="46" spans="1:12" ht="20.100000000000001" hidden="1" customHeight="1">
      <c r="A46" s="269"/>
      <c r="B46" s="286" t="s">
        <v>167</v>
      </c>
      <c r="C46" s="286" t="s">
        <v>160</v>
      </c>
      <c r="D46" s="12" t="s">
        <v>38</v>
      </c>
      <c r="E46" s="12" t="s">
        <v>48</v>
      </c>
      <c r="F46" s="171">
        <v>1</v>
      </c>
      <c r="G46" s="286" t="s">
        <v>60</v>
      </c>
      <c r="H46" s="102"/>
      <c r="I46" s="102"/>
      <c r="J46" s="70"/>
      <c r="K46" s="264"/>
      <c r="L46" s="164"/>
    </row>
    <row r="47" spans="1:12" ht="20.100000000000001" hidden="1" customHeight="1">
      <c r="A47" s="269"/>
      <c r="B47" s="287"/>
      <c r="C47" s="287"/>
      <c r="D47" s="12" t="s">
        <v>43</v>
      </c>
      <c r="E47" s="12" t="s">
        <v>48</v>
      </c>
      <c r="F47" s="171">
        <v>1</v>
      </c>
      <c r="G47" s="287"/>
      <c r="H47" s="100"/>
      <c r="I47" s="100"/>
      <c r="J47" s="70"/>
      <c r="K47" s="264"/>
      <c r="L47" s="164"/>
    </row>
    <row r="48" spans="1:12" ht="20.100000000000001" hidden="1" customHeight="1">
      <c r="A48" s="269"/>
      <c r="B48" s="287"/>
      <c r="C48" s="287"/>
      <c r="D48" s="12" t="s">
        <v>44</v>
      </c>
      <c r="E48" s="12" t="s">
        <v>32</v>
      </c>
      <c r="F48" s="171">
        <v>2</v>
      </c>
      <c r="G48" s="287"/>
      <c r="H48" s="100"/>
      <c r="I48" s="100"/>
      <c r="J48" s="70"/>
      <c r="K48" s="264"/>
      <c r="L48" s="164"/>
    </row>
    <row r="49" spans="1:12" ht="20.100000000000001" hidden="1" customHeight="1">
      <c r="A49" s="325"/>
      <c r="B49" s="288"/>
      <c r="C49" s="288"/>
      <c r="D49" s="12" t="s">
        <v>155</v>
      </c>
      <c r="E49" s="12" t="s">
        <v>73</v>
      </c>
      <c r="F49" s="171">
        <v>3</v>
      </c>
      <c r="G49" s="288"/>
      <c r="H49" s="101"/>
      <c r="I49" s="101"/>
      <c r="J49" s="70"/>
      <c r="K49" s="264"/>
      <c r="L49" s="164"/>
    </row>
    <row r="50" spans="1:12" ht="20.100000000000001" customHeight="1">
      <c r="A50" s="173" t="s">
        <v>217</v>
      </c>
      <c r="B50" s="241" t="s">
        <v>274</v>
      </c>
      <c r="C50" s="168" t="s">
        <v>161</v>
      </c>
      <c r="D50" s="3" t="s">
        <v>142</v>
      </c>
      <c r="E50" s="3" t="s">
        <v>32</v>
      </c>
      <c r="F50" s="168">
        <v>2</v>
      </c>
      <c r="G50" s="168" t="s">
        <v>51</v>
      </c>
      <c r="H50" s="132"/>
      <c r="I50" s="103"/>
      <c r="J50" s="70" t="s">
        <v>107</v>
      </c>
      <c r="K50" s="264"/>
      <c r="L50" s="164"/>
    </row>
    <row r="51" spans="1:12" ht="20.100000000000001" customHeight="1">
      <c r="A51" s="173" t="s">
        <v>217</v>
      </c>
      <c r="B51" s="242" t="s">
        <v>273</v>
      </c>
      <c r="C51" s="168" t="s">
        <v>161</v>
      </c>
      <c r="D51" s="3" t="s">
        <v>143</v>
      </c>
      <c r="E51" s="3" t="s">
        <v>32</v>
      </c>
      <c r="F51" s="168">
        <v>2</v>
      </c>
      <c r="G51" s="168" t="s">
        <v>51</v>
      </c>
      <c r="H51" s="132"/>
      <c r="I51" s="103"/>
      <c r="J51" s="70" t="s">
        <v>107</v>
      </c>
      <c r="K51" s="264"/>
      <c r="L51" s="164"/>
    </row>
    <row r="52" spans="1:12" ht="20.100000000000001" hidden="1" customHeight="1">
      <c r="A52" s="271" t="s">
        <v>33</v>
      </c>
      <c r="B52" s="273" t="s">
        <v>34</v>
      </c>
      <c r="C52" s="273" t="s">
        <v>34</v>
      </c>
      <c r="D52" s="3" t="s">
        <v>35</v>
      </c>
      <c r="E52" s="3" t="s">
        <v>32</v>
      </c>
      <c r="F52" s="168">
        <v>1</v>
      </c>
      <c r="G52" s="168" t="s">
        <v>52</v>
      </c>
      <c r="H52" s="103"/>
      <c r="I52" s="103"/>
      <c r="J52" s="70" t="s">
        <v>118</v>
      </c>
      <c r="K52" s="264"/>
      <c r="L52" s="164"/>
    </row>
    <row r="53" spans="1:12" ht="20.100000000000001" hidden="1" customHeight="1">
      <c r="A53" s="271"/>
      <c r="B53" s="273"/>
      <c r="C53" s="273"/>
      <c r="D53" s="3" t="s">
        <v>36</v>
      </c>
      <c r="E53" s="3" t="s">
        <v>32</v>
      </c>
      <c r="F53" s="168">
        <v>2</v>
      </c>
      <c r="G53" s="168" t="s">
        <v>53</v>
      </c>
      <c r="H53" s="103"/>
      <c r="I53" s="103"/>
      <c r="J53" s="70"/>
      <c r="K53" s="264"/>
      <c r="L53" s="164"/>
    </row>
    <row r="54" spans="1:12" ht="20.100000000000001" hidden="1" customHeight="1">
      <c r="A54" s="271"/>
      <c r="B54" s="273"/>
      <c r="C54" s="273"/>
      <c r="D54" s="3" t="s">
        <v>37</v>
      </c>
      <c r="E54" s="3" t="s">
        <v>32</v>
      </c>
      <c r="F54" s="168">
        <v>1</v>
      </c>
      <c r="G54" s="168" t="s">
        <v>54</v>
      </c>
      <c r="H54" s="103"/>
      <c r="I54" s="103"/>
      <c r="J54" s="70"/>
      <c r="K54" s="264"/>
      <c r="L54" s="164"/>
    </row>
    <row r="55" spans="1:12" ht="20.100000000000001" hidden="1" customHeight="1">
      <c r="A55" s="271"/>
      <c r="B55" s="273"/>
      <c r="C55" s="273"/>
      <c r="D55" s="3" t="s">
        <v>38</v>
      </c>
      <c r="E55" s="3" t="s">
        <v>32</v>
      </c>
      <c r="F55" s="168">
        <v>2</v>
      </c>
      <c r="G55" s="168" t="s">
        <v>55</v>
      </c>
      <c r="H55" s="103"/>
      <c r="I55" s="103"/>
      <c r="J55" s="70"/>
      <c r="K55" s="264"/>
      <c r="L55" s="164"/>
    </row>
    <row r="56" spans="1:12" ht="20.100000000000001" hidden="1" customHeight="1">
      <c r="A56" s="271"/>
      <c r="B56" s="273"/>
      <c r="C56" s="273"/>
      <c r="D56" s="3" t="s">
        <v>39</v>
      </c>
      <c r="E56" s="3" t="s">
        <v>40</v>
      </c>
      <c r="F56" s="168">
        <v>5</v>
      </c>
      <c r="G56" s="168" t="s">
        <v>56</v>
      </c>
      <c r="H56" s="103"/>
      <c r="I56" s="103"/>
      <c r="J56" s="70"/>
      <c r="K56" s="264"/>
      <c r="L56" s="164"/>
    </row>
    <row r="57" spans="1:12" ht="20.100000000000001" customHeight="1">
      <c r="A57" s="271" t="s">
        <v>41</v>
      </c>
      <c r="B57" s="272" t="s">
        <v>271</v>
      </c>
      <c r="C57" s="272" t="s">
        <v>272</v>
      </c>
      <c r="D57" s="3" t="s">
        <v>42</v>
      </c>
      <c r="E57" s="3" t="s">
        <v>32</v>
      </c>
      <c r="F57" s="168">
        <v>1</v>
      </c>
      <c r="G57" s="289" t="s">
        <v>139</v>
      </c>
      <c r="H57" s="104"/>
      <c r="I57" s="104"/>
      <c r="J57" s="322"/>
      <c r="K57" s="264"/>
      <c r="L57" s="164"/>
    </row>
    <row r="58" spans="1:12" ht="20.100000000000001" customHeight="1">
      <c r="A58" s="271"/>
      <c r="B58" s="273"/>
      <c r="C58" s="273"/>
      <c r="D58" s="3" t="s">
        <v>38</v>
      </c>
      <c r="E58" s="3" t="s">
        <v>48</v>
      </c>
      <c r="F58" s="168">
        <v>1</v>
      </c>
      <c r="G58" s="326"/>
      <c r="H58" s="137"/>
      <c r="I58" s="105"/>
      <c r="J58" s="323"/>
      <c r="K58" s="264"/>
      <c r="L58" s="164"/>
    </row>
    <row r="59" spans="1:12" ht="20.100000000000001" customHeight="1">
      <c r="A59" s="271"/>
      <c r="B59" s="273"/>
      <c r="C59" s="273"/>
      <c r="D59" s="3" t="s">
        <v>43</v>
      </c>
      <c r="E59" s="3" t="s">
        <v>48</v>
      </c>
      <c r="F59" s="168">
        <v>1</v>
      </c>
      <c r="G59" s="326"/>
      <c r="H59" s="105"/>
      <c r="I59" s="105"/>
      <c r="J59" s="323"/>
      <c r="K59" s="264"/>
      <c r="L59" s="164"/>
    </row>
    <row r="60" spans="1:12" ht="20.100000000000001" customHeight="1">
      <c r="A60" s="271"/>
      <c r="B60" s="273"/>
      <c r="C60" s="273"/>
      <c r="D60" s="3" t="s">
        <v>44</v>
      </c>
      <c r="E60" s="3" t="s">
        <v>32</v>
      </c>
      <c r="F60" s="168">
        <v>2</v>
      </c>
      <c r="G60" s="326"/>
      <c r="H60" s="135"/>
      <c r="I60" s="136"/>
      <c r="J60" s="323"/>
      <c r="K60" s="264"/>
      <c r="L60" s="164"/>
    </row>
    <row r="61" spans="1:12" ht="20.100000000000001" customHeight="1">
      <c r="A61" s="271"/>
      <c r="B61" s="273"/>
      <c r="C61" s="273"/>
      <c r="D61" s="3" t="s">
        <v>212</v>
      </c>
      <c r="E61" s="3" t="s">
        <v>210</v>
      </c>
      <c r="F61" s="168">
        <v>10</v>
      </c>
      <c r="G61" s="20" t="s">
        <v>140</v>
      </c>
      <c r="H61" s="139"/>
      <c r="I61" s="161"/>
      <c r="J61" s="74" t="s">
        <v>141</v>
      </c>
      <c r="K61" s="264"/>
      <c r="L61" s="164"/>
    </row>
    <row r="62" spans="1:12" ht="20.100000000000001" customHeight="1">
      <c r="A62" s="281"/>
      <c r="B62" s="286"/>
      <c r="C62" s="286"/>
      <c r="D62" s="12" t="s">
        <v>213</v>
      </c>
      <c r="E62" s="12" t="s">
        <v>13</v>
      </c>
      <c r="F62" s="171">
        <v>2</v>
      </c>
      <c r="G62" s="245" t="s">
        <v>285</v>
      </c>
      <c r="H62" s="162"/>
      <c r="I62" s="161"/>
      <c r="J62" s="70" t="s">
        <v>284</v>
      </c>
      <c r="K62" s="264"/>
      <c r="L62" s="164"/>
    </row>
    <row r="63" spans="1:12" ht="20.100000000000001" customHeight="1" thickBot="1">
      <c r="A63" s="282"/>
      <c r="B63" s="300"/>
      <c r="C63" s="300"/>
      <c r="D63" s="53" t="s">
        <v>214</v>
      </c>
      <c r="E63" s="53" t="s">
        <v>13</v>
      </c>
      <c r="F63" s="176">
        <v>2</v>
      </c>
      <c r="G63" s="176" t="s">
        <v>215</v>
      </c>
      <c r="H63" s="106"/>
      <c r="I63" s="106"/>
      <c r="J63" s="89" t="s">
        <v>205</v>
      </c>
      <c r="K63" s="265"/>
      <c r="L63" s="164"/>
    </row>
    <row r="64" spans="1:12" ht="20.100000000000001" hidden="1" customHeight="1" thickBot="1">
      <c r="A64" s="81" t="s">
        <v>47</v>
      </c>
      <c r="B64" s="82" t="s">
        <v>46</v>
      </c>
      <c r="C64" s="82" t="s">
        <v>46</v>
      </c>
      <c r="D64" s="83" t="s">
        <v>45</v>
      </c>
      <c r="E64" s="83" t="s">
        <v>57</v>
      </c>
      <c r="F64" s="82">
        <v>1</v>
      </c>
      <c r="G64" s="82" t="s">
        <v>50</v>
      </c>
      <c r="H64" s="97"/>
      <c r="I64" s="97"/>
      <c r="J64" s="84"/>
      <c r="K64" s="90"/>
      <c r="L64" s="164"/>
    </row>
    <row r="65" spans="1:13" ht="20.100000000000001" hidden="1" customHeight="1">
      <c r="A65" t="s">
        <v>63</v>
      </c>
      <c r="F65" s="164"/>
    </row>
    <row r="66" spans="1:13" ht="20.100000000000001" hidden="1" customHeight="1">
      <c r="A66" t="s">
        <v>62</v>
      </c>
    </row>
    <row r="67" spans="1:13" ht="20.100000000000001" customHeight="1"/>
    <row r="68" spans="1:13" ht="27" thickBot="1">
      <c r="A68" s="301" t="s">
        <v>277</v>
      </c>
      <c r="B68" s="301"/>
      <c r="C68" s="301"/>
      <c r="D68" s="301"/>
      <c r="E68" s="301"/>
    </row>
    <row r="69" spans="1:13" ht="18.75" customHeight="1" thickBot="1">
      <c r="A69" s="198" t="s">
        <v>172</v>
      </c>
      <c r="B69" s="199" t="s">
        <v>173</v>
      </c>
      <c r="C69" s="199" t="s">
        <v>174</v>
      </c>
      <c r="D69" s="199" t="s">
        <v>2</v>
      </c>
      <c r="E69" s="200"/>
      <c r="F69" s="181"/>
      <c r="G69" s="181" t="s">
        <v>4</v>
      </c>
      <c r="H69" s="243"/>
      <c r="I69" s="243"/>
      <c r="J69" s="184" t="s">
        <v>5</v>
      </c>
      <c r="K69" s="260" t="s">
        <v>293</v>
      </c>
    </row>
    <row r="70" spans="1:13" ht="27" hidden="1">
      <c r="A70" s="279" t="s">
        <v>156</v>
      </c>
      <c r="B70" s="296" t="s">
        <v>183</v>
      </c>
      <c r="C70" s="298" t="s">
        <v>161</v>
      </c>
      <c r="D70" s="47" t="s">
        <v>124</v>
      </c>
      <c r="E70" s="48"/>
      <c r="F70" s="49"/>
      <c r="G70" s="179" t="s">
        <v>126</v>
      </c>
      <c r="H70" s="127"/>
      <c r="I70" s="128"/>
      <c r="J70" s="124" t="s">
        <v>125</v>
      </c>
      <c r="K70" s="94" t="s">
        <v>209</v>
      </c>
    </row>
    <row r="71" spans="1:13" ht="17.25" hidden="1" thickBot="1">
      <c r="A71" s="280"/>
      <c r="B71" s="297"/>
      <c r="C71" s="299"/>
      <c r="D71" s="51" t="s">
        <v>127</v>
      </c>
      <c r="E71" s="52"/>
      <c r="F71" s="53"/>
      <c r="G71" s="54" t="s">
        <v>182</v>
      </c>
      <c r="H71" s="109"/>
      <c r="I71" s="129"/>
      <c r="J71" s="123" t="s">
        <v>128</v>
      </c>
      <c r="K71" s="94"/>
    </row>
    <row r="72" spans="1:13" ht="16.5" customHeight="1">
      <c r="A72" s="256" t="s">
        <v>287</v>
      </c>
      <c r="B72" s="314" t="s">
        <v>305</v>
      </c>
      <c r="C72" s="249" t="s">
        <v>154</v>
      </c>
      <c r="D72" s="315" t="s">
        <v>199</v>
      </c>
      <c r="E72" s="318" t="s">
        <v>64</v>
      </c>
      <c r="F72" s="304">
        <v>2</v>
      </c>
      <c r="G72" s="306" t="s">
        <v>200</v>
      </c>
      <c r="H72" s="110"/>
      <c r="I72" s="110"/>
      <c r="J72" s="309" t="s">
        <v>201</v>
      </c>
      <c r="K72" s="266" t="s">
        <v>296</v>
      </c>
      <c r="L72" s="19"/>
      <c r="M72" s="19"/>
    </row>
    <row r="73" spans="1:13">
      <c r="A73" s="62" t="s">
        <v>105</v>
      </c>
      <c r="B73" s="312"/>
      <c r="C73" s="250" t="s">
        <v>299</v>
      </c>
      <c r="D73" s="316"/>
      <c r="E73" s="319"/>
      <c r="F73" s="305"/>
      <c r="G73" s="307"/>
      <c r="H73" s="111"/>
      <c r="I73" s="111"/>
      <c r="J73" s="310"/>
      <c r="K73" s="267"/>
    </row>
    <row r="74" spans="1:13">
      <c r="A74" s="257" t="s">
        <v>287</v>
      </c>
      <c r="B74" s="291" t="s">
        <v>304</v>
      </c>
      <c r="C74" s="251" t="s">
        <v>164</v>
      </c>
      <c r="D74" s="316"/>
      <c r="E74" s="319"/>
      <c r="F74" s="313">
        <v>2</v>
      </c>
      <c r="G74" s="307"/>
      <c r="H74" s="111"/>
      <c r="I74" s="111"/>
      <c r="J74" s="310"/>
      <c r="K74" s="267"/>
    </row>
    <row r="75" spans="1:13">
      <c r="A75" s="62" t="s">
        <v>288</v>
      </c>
      <c r="B75" s="312"/>
      <c r="C75" s="250" t="s">
        <v>270</v>
      </c>
      <c r="D75" s="316"/>
      <c r="E75" s="319"/>
      <c r="F75" s="305"/>
      <c r="G75" s="307"/>
      <c r="H75" s="111"/>
      <c r="I75" s="111"/>
      <c r="J75" s="310"/>
      <c r="K75" s="267"/>
    </row>
    <row r="76" spans="1:13">
      <c r="A76" s="257" t="s">
        <v>287</v>
      </c>
      <c r="B76" s="291" t="s">
        <v>281</v>
      </c>
      <c r="C76" s="251" t="s">
        <v>164</v>
      </c>
      <c r="D76" s="316"/>
      <c r="E76" s="319"/>
      <c r="F76" s="313">
        <v>2</v>
      </c>
      <c r="G76" s="307"/>
      <c r="H76" s="111"/>
      <c r="I76" s="111"/>
      <c r="J76" s="310"/>
      <c r="K76" s="267"/>
    </row>
    <row r="77" spans="1:13" ht="17.25" thickBot="1">
      <c r="A77" s="59" t="s">
        <v>289</v>
      </c>
      <c r="B77" s="292"/>
      <c r="C77" s="252" t="s">
        <v>300</v>
      </c>
      <c r="D77" s="317"/>
      <c r="E77" s="320"/>
      <c r="F77" s="305"/>
      <c r="G77" s="308"/>
      <c r="H77" s="112"/>
      <c r="I77" s="112"/>
      <c r="J77" s="311"/>
      <c r="K77" s="267"/>
    </row>
    <row r="78" spans="1:13" ht="27.75" hidden="1" customHeight="1">
      <c r="A78" s="68"/>
      <c r="B78" s="179" t="s">
        <v>131</v>
      </c>
      <c r="C78" s="249" t="s">
        <v>131</v>
      </c>
      <c r="D78" s="66" t="s">
        <v>124</v>
      </c>
      <c r="E78" s="67"/>
      <c r="F78" s="49"/>
      <c r="G78" s="179" t="s">
        <v>133</v>
      </c>
      <c r="H78" s="108"/>
      <c r="I78" s="108"/>
      <c r="J78" s="124" t="s">
        <v>129</v>
      </c>
      <c r="K78" s="267"/>
    </row>
    <row r="79" spans="1:13" ht="27.75" hidden="1" customHeight="1">
      <c r="A79" s="44"/>
      <c r="B79" s="166" t="s">
        <v>132</v>
      </c>
      <c r="C79" s="251" t="s">
        <v>132</v>
      </c>
      <c r="D79" s="31" t="s">
        <v>127</v>
      </c>
      <c r="E79" s="36"/>
      <c r="F79" s="3"/>
      <c r="G79" s="166"/>
      <c r="H79" s="113"/>
      <c r="I79" s="113"/>
      <c r="J79" s="125" t="s">
        <v>130</v>
      </c>
      <c r="K79" s="267"/>
    </row>
    <row r="80" spans="1:13" ht="17.25" hidden="1" customHeight="1">
      <c r="A80" s="44"/>
      <c r="B80" s="34"/>
      <c r="C80" s="253"/>
      <c r="D80" s="31" t="s">
        <v>134</v>
      </c>
      <c r="E80" s="36"/>
      <c r="F80" s="3"/>
      <c r="G80" s="178"/>
      <c r="H80" s="114"/>
      <c r="I80" s="114"/>
      <c r="J80" s="125" t="s">
        <v>135</v>
      </c>
      <c r="K80" s="267"/>
    </row>
    <row r="81" spans="1:23" ht="27.75" hidden="1" customHeight="1">
      <c r="A81" s="44"/>
      <c r="B81" s="290" t="s">
        <v>136</v>
      </c>
      <c r="C81" s="293" t="s">
        <v>136</v>
      </c>
      <c r="D81" s="31" t="s">
        <v>124</v>
      </c>
      <c r="E81" s="35"/>
      <c r="F81" s="3"/>
      <c r="G81" s="165" t="s">
        <v>133</v>
      </c>
      <c r="H81" s="115"/>
      <c r="I81" s="115"/>
      <c r="J81" s="125" t="s">
        <v>129</v>
      </c>
      <c r="K81" s="267"/>
    </row>
    <row r="82" spans="1:23" ht="17.25" hidden="1" customHeight="1">
      <c r="A82" s="44"/>
      <c r="B82" s="291"/>
      <c r="C82" s="294"/>
      <c r="D82" s="31" t="s">
        <v>127</v>
      </c>
      <c r="E82" s="35"/>
      <c r="F82" s="3"/>
      <c r="G82" s="166"/>
      <c r="H82" s="113"/>
      <c r="I82" s="113"/>
      <c r="J82" s="125" t="s">
        <v>130</v>
      </c>
      <c r="K82" s="267"/>
    </row>
    <row r="83" spans="1:23" ht="17.25" hidden="1" customHeight="1" thickBot="1">
      <c r="A83" s="45"/>
      <c r="B83" s="292"/>
      <c r="C83" s="295"/>
      <c r="D83" s="246" t="s">
        <v>134</v>
      </c>
      <c r="E83" s="52"/>
      <c r="F83" s="53"/>
      <c r="G83" s="167"/>
      <c r="H83" s="116"/>
      <c r="I83" s="116"/>
      <c r="J83" s="123" t="s">
        <v>135</v>
      </c>
      <c r="K83" s="267"/>
    </row>
    <row r="84" spans="1:23" ht="25.5" customHeight="1">
      <c r="A84" s="62" t="s">
        <v>193</v>
      </c>
      <c r="B84" s="63" t="s">
        <v>276</v>
      </c>
      <c r="C84" s="254" t="s">
        <v>301</v>
      </c>
      <c r="D84" s="247" t="s">
        <v>137</v>
      </c>
      <c r="E84" s="274" t="s">
        <v>202</v>
      </c>
      <c r="F84" s="172">
        <v>4</v>
      </c>
      <c r="G84" s="277" t="s">
        <v>307</v>
      </c>
      <c r="H84" s="131">
        <v>44427</v>
      </c>
      <c r="I84" s="120" t="s">
        <v>221</v>
      </c>
      <c r="J84" s="219" t="s">
        <v>129</v>
      </c>
      <c r="K84" s="267"/>
    </row>
    <row r="85" spans="1:23" ht="27">
      <c r="A85" s="62" t="s">
        <v>194</v>
      </c>
      <c r="B85" s="63" t="s">
        <v>275</v>
      </c>
      <c r="C85" s="254" t="s">
        <v>302</v>
      </c>
      <c r="D85" s="258" t="s">
        <v>127</v>
      </c>
      <c r="E85" s="275"/>
      <c r="F85" s="168">
        <v>4</v>
      </c>
      <c r="G85" s="277"/>
      <c r="H85" s="130">
        <v>44427</v>
      </c>
      <c r="I85" s="121" t="s">
        <v>222</v>
      </c>
      <c r="J85" s="125" t="s">
        <v>130</v>
      </c>
      <c r="K85" s="267"/>
      <c r="M85" s="302"/>
      <c r="N85" s="302"/>
      <c r="O85" s="303"/>
      <c r="P85" s="303"/>
      <c r="Q85" s="303"/>
      <c r="R85" s="303"/>
      <c r="S85" s="303"/>
      <c r="T85" s="303"/>
      <c r="U85" s="303"/>
      <c r="V85" s="303"/>
      <c r="W85" s="303"/>
    </row>
    <row r="86" spans="1:23" ht="27.75" thickBot="1">
      <c r="A86" s="59" t="s">
        <v>195</v>
      </c>
      <c r="B86" s="167" t="s">
        <v>186</v>
      </c>
      <c r="C86" s="255" t="s">
        <v>303</v>
      </c>
      <c r="D86" s="248" t="s">
        <v>134</v>
      </c>
      <c r="E86" s="276"/>
      <c r="F86" s="176">
        <v>4</v>
      </c>
      <c r="G86" s="278"/>
      <c r="H86" s="130">
        <v>44427</v>
      </c>
      <c r="I86" s="122" t="s">
        <v>223</v>
      </c>
      <c r="J86" s="123" t="s">
        <v>135</v>
      </c>
      <c r="K86" s="268"/>
    </row>
    <row r="88" spans="1:23" ht="27" thickBot="1">
      <c r="A88" s="301" t="s">
        <v>261</v>
      </c>
      <c r="B88" s="301"/>
      <c r="C88" s="301"/>
      <c r="D88" s="301"/>
      <c r="E88" s="301"/>
    </row>
    <row r="89" spans="1:23" ht="17.25" thickBot="1">
      <c r="A89" s="75" t="s">
        <v>172</v>
      </c>
      <c r="B89" s="76" t="s">
        <v>173</v>
      </c>
      <c r="C89" s="76" t="s">
        <v>174</v>
      </c>
      <c r="D89" s="77" t="s">
        <v>2</v>
      </c>
      <c r="E89" s="77" t="s">
        <v>179</v>
      </c>
      <c r="F89" s="77"/>
      <c r="G89" s="77" t="s">
        <v>180</v>
      </c>
      <c r="H89" s="98"/>
      <c r="I89" s="98"/>
      <c r="J89" s="78" t="s">
        <v>5</v>
      </c>
      <c r="K89" s="260" t="s">
        <v>293</v>
      </c>
    </row>
    <row r="90" spans="1:23">
      <c r="A90" s="269" t="s">
        <v>156</v>
      </c>
      <c r="B90" s="73" t="s">
        <v>175</v>
      </c>
      <c r="C90" s="73" t="s">
        <v>161</v>
      </c>
      <c r="D90" s="5" t="s">
        <v>204</v>
      </c>
      <c r="E90" s="5" t="s">
        <v>176</v>
      </c>
      <c r="F90" s="5"/>
      <c r="G90" s="5" t="s">
        <v>181</v>
      </c>
      <c r="H90" s="119">
        <v>44406</v>
      </c>
      <c r="I90" s="117" t="s">
        <v>220</v>
      </c>
      <c r="J90" s="74" t="s">
        <v>220</v>
      </c>
      <c r="K90" s="261" t="s">
        <v>294</v>
      </c>
    </row>
    <row r="91" spans="1:23" ht="17.25" thickBot="1">
      <c r="A91" s="270"/>
      <c r="B91" s="71" t="s">
        <v>175</v>
      </c>
      <c r="C91" s="71" t="s">
        <v>161</v>
      </c>
      <c r="D91" s="53" t="s">
        <v>177</v>
      </c>
      <c r="E91" s="53" t="s">
        <v>178</v>
      </c>
      <c r="F91" s="53"/>
      <c r="G91" s="53" t="s">
        <v>181</v>
      </c>
      <c r="H91" s="118"/>
      <c r="I91" s="118"/>
      <c r="J91" s="72"/>
      <c r="K91" s="262" t="s">
        <v>295</v>
      </c>
    </row>
  </sheetData>
  <mergeCells count="88">
    <mergeCell ref="C1:G1"/>
    <mergeCell ref="N1:R1"/>
    <mergeCell ref="A3:A7"/>
    <mergeCell ref="B3:B7"/>
    <mergeCell ref="C3:C7"/>
    <mergeCell ref="G3:G7"/>
    <mergeCell ref="H3:H6"/>
    <mergeCell ref="M3:M5"/>
    <mergeCell ref="N3:N5"/>
    <mergeCell ref="M6:M8"/>
    <mergeCell ref="N6:N8"/>
    <mergeCell ref="A8:A12"/>
    <mergeCell ref="B8:B12"/>
    <mergeCell ref="C8:C12"/>
    <mergeCell ref="G8:G12"/>
    <mergeCell ref="H8:H11"/>
    <mergeCell ref="M9:M11"/>
    <mergeCell ref="N9:N11"/>
    <mergeCell ref="S9:S11"/>
    <mergeCell ref="M12:M19"/>
    <mergeCell ref="N12:N19"/>
    <mergeCell ref="S12:S19"/>
    <mergeCell ref="A18:A19"/>
    <mergeCell ref="B18:B19"/>
    <mergeCell ref="C18:C19"/>
    <mergeCell ref="G18:G19"/>
    <mergeCell ref="J57:J60"/>
    <mergeCell ref="A52:A56"/>
    <mergeCell ref="B52:B56"/>
    <mergeCell ref="C52:C56"/>
    <mergeCell ref="F39:F45"/>
    <mergeCell ref="E39:E45"/>
    <mergeCell ref="A25:A49"/>
    <mergeCell ref="B25:B26"/>
    <mergeCell ref="C25:C26"/>
    <mergeCell ref="B27:B30"/>
    <mergeCell ref="G57:G60"/>
    <mergeCell ref="C27:C30"/>
    <mergeCell ref="M85:W85"/>
    <mergeCell ref="A88:E88"/>
    <mergeCell ref="F72:F73"/>
    <mergeCell ref="G72:G77"/>
    <mergeCell ref="J72:J77"/>
    <mergeCell ref="B74:B75"/>
    <mergeCell ref="F74:F75"/>
    <mergeCell ref="B76:B77"/>
    <mergeCell ref="F76:F77"/>
    <mergeCell ref="B72:B73"/>
    <mergeCell ref="D72:D77"/>
    <mergeCell ref="E72:E77"/>
    <mergeCell ref="B46:B49"/>
    <mergeCell ref="C46:C49"/>
    <mergeCell ref="G46:G49"/>
    <mergeCell ref="B81:B83"/>
    <mergeCell ref="C81:C83"/>
    <mergeCell ref="B70:B71"/>
    <mergeCell ref="C70:C71"/>
    <mergeCell ref="B57:B63"/>
    <mergeCell ref="C57:C63"/>
    <mergeCell ref="A68:E68"/>
    <mergeCell ref="B22:B23"/>
    <mergeCell ref="C22:C23"/>
    <mergeCell ref="H13:H16"/>
    <mergeCell ref="G39:G41"/>
    <mergeCell ref="B39:B45"/>
    <mergeCell ref="C39:C45"/>
    <mergeCell ref="G25:G26"/>
    <mergeCell ref="B31:B38"/>
    <mergeCell ref="C31:C38"/>
    <mergeCell ref="E31:E38"/>
    <mergeCell ref="F31:F38"/>
    <mergeCell ref="G31:G33"/>
    <mergeCell ref="K3:K63"/>
    <mergeCell ref="K72:K86"/>
    <mergeCell ref="A90:A91"/>
    <mergeCell ref="A13:A17"/>
    <mergeCell ref="B13:B17"/>
    <mergeCell ref="C13:C17"/>
    <mergeCell ref="G13:G17"/>
    <mergeCell ref="E84:E86"/>
    <mergeCell ref="G84:G86"/>
    <mergeCell ref="A70:A71"/>
    <mergeCell ref="A57:A63"/>
    <mergeCell ref="A20:A21"/>
    <mergeCell ref="B20:B21"/>
    <mergeCell ref="C20:C21"/>
    <mergeCell ref="G20:G21"/>
    <mergeCell ref="A22:A23"/>
  </mergeCells>
  <phoneticPr fontId="1" type="noConversion"/>
  <pageMargins left="0.51181102362204722" right="0.31496062992125984" top="0" bottom="0" header="0.31496062992125984" footer="0.31496062992125984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3649-0EA3-4355-86DD-D559CF662C78}">
  <sheetPr>
    <pageSetUpPr fitToPage="1"/>
  </sheetPr>
  <dimension ref="A1:V79"/>
  <sheetViews>
    <sheetView tabSelected="1" topLeftCell="A48" workbookViewId="0">
      <selection activeCell="K83" sqref="K83"/>
    </sheetView>
  </sheetViews>
  <sheetFormatPr defaultRowHeight="16.5"/>
  <cols>
    <col min="2" max="3" width="12.625" customWidth="1"/>
    <col min="4" max="4" width="18.625" customWidth="1"/>
    <col min="5" max="5" width="15.625" customWidth="1"/>
    <col min="6" max="6" width="5" customWidth="1"/>
    <col min="7" max="7" width="19.5" customWidth="1"/>
    <col min="8" max="8" width="19.5" hidden="1" customWidth="1"/>
    <col min="9" max="9" width="9.5" hidden="1" customWidth="1"/>
    <col min="10" max="10" width="17.125" style="158" customWidth="1"/>
    <col min="12" max="12" width="0" hidden="1" customWidth="1"/>
    <col min="13" max="13" width="12.625" hidden="1" customWidth="1"/>
    <col min="14" max="14" width="18.625" hidden="1" customWidth="1"/>
    <col min="15" max="15" width="13.625" hidden="1" customWidth="1"/>
    <col min="16" max="16" width="5" hidden="1" customWidth="1"/>
    <col min="17" max="17" width="19.5" hidden="1" customWidth="1"/>
    <col min="18" max="18" width="11.75" hidden="1" customWidth="1"/>
    <col min="19" max="19" width="0" hidden="1" customWidth="1"/>
  </cols>
  <sheetData>
    <row r="1" spans="1:20" s="2" customFormat="1" ht="24.95" customHeight="1" thickBot="1">
      <c r="C1" s="301" t="s">
        <v>253</v>
      </c>
      <c r="D1" s="301"/>
      <c r="E1" s="301"/>
      <c r="F1" s="301"/>
      <c r="G1" s="301"/>
      <c r="H1" s="174"/>
      <c r="I1" s="145"/>
      <c r="J1" s="145"/>
      <c r="M1" s="301" t="s">
        <v>78</v>
      </c>
      <c r="N1" s="301"/>
      <c r="O1" s="301"/>
      <c r="P1" s="301"/>
      <c r="Q1" s="301"/>
    </row>
    <row r="2" spans="1:20" ht="34.5" thickTop="1" thickBot="1">
      <c r="A2" s="198" t="s">
        <v>0</v>
      </c>
      <c r="B2" s="199" t="s">
        <v>152</v>
      </c>
      <c r="C2" s="199" t="s">
        <v>153</v>
      </c>
      <c r="D2" s="199" t="s">
        <v>2</v>
      </c>
      <c r="E2" s="199" t="s">
        <v>3</v>
      </c>
      <c r="F2" s="227" t="s">
        <v>49</v>
      </c>
      <c r="G2" s="199" t="s">
        <v>4</v>
      </c>
      <c r="H2" s="200"/>
      <c r="I2" s="200" t="s">
        <v>232</v>
      </c>
      <c r="J2" s="184" t="s">
        <v>5</v>
      </c>
      <c r="K2" s="6"/>
      <c r="L2" s="7" t="s">
        <v>0</v>
      </c>
      <c r="M2" s="8" t="s">
        <v>1</v>
      </c>
      <c r="N2" s="8" t="s">
        <v>2</v>
      </c>
      <c r="O2" s="8" t="s">
        <v>3</v>
      </c>
      <c r="P2" s="9" t="s">
        <v>49</v>
      </c>
      <c r="Q2" s="8" t="s">
        <v>4</v>
      </c>
      <c r="R2" s="10" t="s">
        <v>5</v>
      </c>
    </row>
    <row r="3" spans="1:20" ht="20.100000000000001" customHeight="1">
      <c r="A3" s="331" t="s">
        <v>105</v>
      </c>
      <c r="B3" s="332" t="s">
        <v>150</v>
      </c>
      <c r="C3" s="332" t="s">
        <v>154</v>
      </c>
      <c r="D3" s="49" t="s">
        <v>6</v>
      </c>
      <c r="E3" s="49" t="s">
        <v>11</v>
      </c>
      <c r="F3" s="157">
        <v>1</v>
      </c>
      <c r="G3" s="333" t="s">
        <v>16</v>
      </c>
      <c r="H3" s="185"/>
      <c r="I3" s="185"/>
      <c r="J3" s="80" t="s">
        <v>94</v>
      </c>
      <c r="K3" s="158"/>
      <c r="L3" s="335" t="s">
        <v>77</v>
      </c>
      <c r="M3" s="272" t="s">
        <v>144</v>
      </c>
      <c r="N3" s="3" t="s">
        <v>75</v>
      </c>
      <c r="O3" s="11" t="s">
        <v>65</v>
      </c>
      <c r="P3" s="151">
        <v>4</v>
      </c>
      <c r="Q3" s="3" t="s">
        <v>91</v>
      </c>
      <c r="R3" s="186" t="s">
        <v>147</v>
      </c>
    </row>
    <row r="4" spans="1:20" ht="20.100000000000001" customHeight="1">
      <c r="A4" s="271"/>
      <c r="B4" s="273"/>
      <c r="C4" s="273"/>
      <c r="D4" s="3" t="s">
        <v>7</v>
      </c>
      <c r="E4" s="3" t="s">
        <v>12</v>
      </c>
      <c r="F4" s="151">
        <v>2</v>
      </c>
      <c r="G4" s="273"/>
      <c r="H4" s="187"/>
      <c r="I4" s="187"/>
      <c r="J4" s="160" t="s">
        <v>95</v>
      </c>
      <c r="K4" s="158"/>
      <c r="L4" s="327"/>
      <c r="M4" s="272"/>
      <c r="N4" s="3" t="s">
        <v>76</v>
      </c>
      <c r="O4" s="11" t="s">
        <v>67</v>
      </c>
      <c r="P4" s="151">
        <v>4</v>
      </c>
      <c r="Q4" s="3" t="s">
        <v>90</v>
      </c>
      <c r="R4" s="188" t="s">
        <v>148</v>
      </c>
    </row>
    <row r="5" spans="1:20" ht="20.100000000000001" customHeight="1">
      <c r="A5" s="271"/>
      <c r="B5" s="273"/>
      <c r="C5" s="273"/>
      <c r="D5" s="3" t="s">
        <v>8</v>
      </c>
      <c r="E5" s="3" t="s">
        <v>13</v>
      </c>
      <c r="F5" s="151">
        <v>1</v>
      </c>
      <c r="G5" s="273"/>
      <c r="H5" s="187"/>
      <c r="I5" s="187"/>
      <c r="J5" s="160" t="s">
        <v>98</v>
      </c>
      <c r="K5" s="158"/>
      <c r="L5" s="327"/>
      <c r="M5" s="273"/>
      <c r="N5" s="3" t="s">
        <v>10</v>
      </c>
      <c r="O5" s="3" t="s">
        <v>15</v>
      </c>
      <c r="P5" s="151">
        <f>24*2</f>
        <v>48</v>
      </c>
      <c r="Q5" s="3" t="s">
        <v>89</v>
      </c>
      <c r="R5" s="189"/>
    </row>
    <row r="6" spans="1:20" ht="20.100000000000001" customHeight="1">
      <c r="A6" s="271"/>
      <c r="B6" s="273"/>
      <c r="C6" s="273"/>
      <c r="D6" s="3" t="s">
        <v>9</v>
      </c>
      <c r="E6" s="3" t="s">
        <v>14</v>
      </c>
      <c r="F6" s="151">
        <v>2</v>
      </c>
      <c r="G6" s="273"/>
      <c r="H6" s="187"/>
      <c r="I6" s="187"/>
      <c r="J6" s="160" t="s">
        <v>96</v>
      </c>
      <c r="K6" s="158"/>
      <c r="L6" s="335" t="s">
        <v>77</v>
      </c>
      <c r="M6" s="272" t="s">
        <v>146</v>
      </c>
      <c r="N6" s="3" t="s">
        <v>75</v>
      </c>
      <c r="O6" s="11" t="s">
        <v>65</v>
      </c>
      <c r="P6" s="151">
        <v>4</v>
      </c>
      <c r="Q6" s="3" t="s">
        <v>91</v>
      </c>
      <c r="R6" s="186" t="s">
        <v>147</v>
      </c>
    </row>
    <row r="7" spans="1:20" ht="20.100000000000001" customHeight="1" thickBot="1">
      <c r="A7" s="271"/>
      <c r="B7" s="273"/>
      <c r="C7" s="273"/>
      <c r="D7" s="3" t="s">
        <v>203</v>
      </c>
      <c r="E7" s="3" t="s">
        <v>15</v>
      </c>
      <c r="F7" s="151">
        <v>28</v>
      </c>
      <c r="G7" s="273"/>
      <c r="H7" s="190"/>
      <c r="I7" s="190"/>
      <c r="J7" s="74" t="s">
        <v>97</v>
      </c>
      <c r="K7" s="158"/>
      <c r="L7" s="327"/>
      <c r="M7" s="272"/>
      <c r="N7" s="3" t="s">
        <v>76</v>
      </c>
      <c r="O7" s="11" t="s">
        <v>67</v>
      </c>
      <c r="P7" s="151">
        <v>4</v>
      </c>
      <c r="Q7" s="3" t="s">
        <v>90</v>
      </c>
      <c r="R7" s="188" t="s">
        <v>148</v>
      </c>
    </row>
    <row r="8" spans="1:20" ht="20.100000000000001" customHeight="1">
      <c r="A8" s="271" t="s">
        <v>106</v>
      </c>
      <c r="B8" s="272" t="s">
        <v>151</v>
      </c>
      <c r="C8" s="272" t="s">
        <v>154</v>
      </c>
      <c r="D8" s="3" t="s">
        <v>6</v>
      </c>
      <c r="E8" s="3" t="s">
        <v>11</v>
      </c>
      <c r="F8" s="151">
        <v>1</v>
      </c>
      <c r="G8" s="273" t="s">
        <v>16</v>
      </c>
      <c r="H8" s="191"/>
      <c r="I8" s="191"/>
      <c r="J8" s="80" t="s">
        <v>94</v>
      </c>
      <c r="K8" s="158"/>
      <c r="L8" s="327"/>
      <c r="M8" s="273"/>
      <c r="N8" s="3" t="s">
        <v>10</v>
      </c>
      <c r="O8" s="3" t="s">
        <v>15</v>
      </c>
      <c r="P8" s="151">
        <f>24*2</f>
        <v>48</v>
      </c>
      <c r="Q8" s="3" t="s">
        <v>89</v>
      </c>
      <c r="R8" s="189"/>
    </row>
    <row r="9" spans="1:20" ht="20.100000000000001" customHeight="1">
      <c r="A9" s="271"/>
      <c r="B9" s="273"/>
      <c r="C9" s="273"/>
      <c r="D9" s="3" t="s">
        <v>7</v>
      </c>
      <c r="E9" s="3" t="s">
        <v>61</v>
      </c>
      <c r="F9" s="151">
        <v>2</v>
      </c>
      <c r="G9" s="273"/>
      <c r="H9" s="187"/>
      <c r="I9" s="187"/>
      <c r="J9" s="160" t="s">
        <v>95</v>
      </c>
      <c r="K9" s="158"/>
      <c r="L9" s="327" t="s">
        <v>17</v>
      </c>
      <c r="M9" s="272" t="s">
        <v>145</v>
      </c>
      <c r="N9" s="3" t="s">
        <v>75</v>
      </c>
      <c r="O9" s="3" t="s">
        <v>64</v>
      </c>
      <c r="P9" s="151">
        <v>4</v>
      </c>
      <c r="Q9" s="3" t="s">
        <v>91</v>
      </c>
      <c r="R9" s="328"/>
    </row>
    <row r="10" spans="1:20" ht="20.100000000000001" customHeight="1">
      <c r="A10" s="271"/>
      <c r="B10" s="273"/>
      <c r="C10" s="273"/>
      <c r="D10" s="3" t="s">
        <v>8</v>
      </c>
      <c r="E10" s="3" t="s">
        <v>13</v>
      </c>
      <c r="F10" s="151">
        <v>1</v>
      </c>
      <c r="G10" s="273"/>
      <c r="H10" s="187"/>
      <c r="I10" s="187"/>
      <c r="J10" s="160" t="s">
        <v>98</v>
      </c>
      <c r="K10" s="158"/>
      <c r="L10" s="327"/>
      <c r="M10" s="272"/>
      <c r="N10" s="3" t="s">
        <v>76</v>
      </c>
      <c r="O10" s="11" t="s">
        <v>67</v>
      </c>
      <c r="P10" s="151">
        <v>4</v>
      </c>
      <c r="Q10" s="3" t="s">
        <v>90</v>
      </c>
      <c r="R10" s="329"/>
    </row>
    <row r="11" spans="1:20" ht="20.100000000000001" customHeight="1">
      <c r="A11" s="271"/>
      <c r="B11" s="273"/>
      <c r="C11" s="273"/>
      <c r="D11" s="3" t="s">
        <v>9</v>
      </c>
      <c r="E11" s="3" t="s">
        <v>14</v>
      </c>
      <c r="F11" s="151">
        <v>2</v>
      </c>
      <c r="G11" s="273"/>
      <c r="H11" s="187"/>
      <c r="I11" s="187"/>
      <c r="J11" s="160" t="s">
        <v>96</v>
      </c>
      <c r="K11" s="158"/>
      <c r="L11" s="327"/>
      <c r="M11" s="273"/>
      <c r="N11" s="3" t="s">
        <v>10</v>
      </c>
      <c r="O11" s="3" t="s">
        <v>15</v>
      </c>
      <c r="P11" s="151">
        <f>33*2</f>
        <v>66</v>
      </c>
      <c r="Q11" s="3" t="s">
        <v>89</v>
      </c>
      <c r="R11" s="330"/>
    </row>
    <row r="12" spans="1:20" ht="20.100000000000001" customHeight="1">
      <c r="A12" s="271"/>
      <c r="B12" s="273"/>
      <c r="C12" s="273"/>
      <c r="D12" s="3" t="s">
        <v>203</v>
      </c>
      <c r="E12" s="3" t="s">
        <v>15</v>
      </c>
      <c r="F12" s="151">
        <v>24</v>
      </c>
      <c r="G12" s="273"/>
      <c r="H12" s="190"/>
      <c r="I12" s="190"/>
      <c r="J12" s="74" t="s">
        <v>97</v>
      </c>
      <c r="K12" s="158"/>
      <c r="L12" s="327" t="s">
        <v>41</v>
      </c>
      <c r="M12" s="272" t="s">
        <v>149</v>
      </c>
      <c r="N12" s="3"/>
      <c r="O12" s="3"/>
      <c r="P12" s="151"/>
      <c r="Q12" s="3"/>
      <c r="R12" s="328"/>
    </row>
    <row r="13" spans="1:20" ht="20.100000000000001" customHeight="1">
      <c r="A13" s="271" t="s">
        <v>17</v>
      </c>
      <c r="B13" s="272" t="s">
        <v>254</v>
      </c>
      <c r="C13" s="289" t="s">
        <v>164</v>
      </c>
      <c r="D13" s="3" t="s">
        <v>6</v>
      </c>
      <c r="E13" s="3" t="s">
        <v>11</v>
      </c>
      <c r="F13" s="151">
        <v>1</v>
      </c>
      <c r="G13" s="273" t="s">
        <v>166</v>
      </c>
      <c r="H13" s="191"/>
      <c r="I13" s="191"/>
      <c r="J13" s="159" t="s">
        <v>99</v>
      </c>
      <c r="K13" s="158"/>
      <c r="L13" s="327"/>
      <c r="M13" s="272"/>
      <c r="N13" s="3"/>
      <c r="O13" s="11"/>
      <c r="P13" s="151"/>
      <c r="Q13" s="3"/>
      <c r="R13" s="329"/>
    </row>
    <row r="14" spans="1:20" ht="20.100000000000001" customHeight="1">
      <c r="A14" s="271"/>
      <c r="B14" s="273"/>
      <c r="C14" s="321"/>
      <c r="D14" s="3" t="s">
        <v>203</v>
      </c>
      <c r="E14" s="3" t="s">
        <v>15</v>
      </c>
      <c r="F14" s="151">
        <v>33</v>
      </c>
      <c r="G14" s="273"/>
      <c r="H14" s="190"/>
      <c r="I14" s="190"/>
      <c r="J14" s="74" t="s">
        <v>97</v>
      </c>
      <c r="K14" s="158"/>
      <c r="L14" s="327"/>
      <c r="M14" s="273"/>
      <c r="N14" s="3"/>
      <c r="O14" s="3"/>
      <c r="P14" s="151"/>
      <c r="Q14" s="3"/>
      <c r="R14" s="330"/>
    </row>
    <row r="15" spans="1:20" ht="20.100000000000001" customHeight="1">
      <c r="A15" s="271" t="s">
        <v>93</v>
      </c>
      <c r="B15" s="272" t="s">
        <v>235</v>
      </c>
      <c r="C15" s="272" t="s">
        <v>164</v>
      </c>
      <c r="D15" s="3" t="s">
        <v>18</v>
      </c>
      <c r="E15" s="3" t="s">
        <v>92</v>
      </c>
      <c r="F15" s="151">
        <v>10</v>
      </c>
      <c r="G15" s="273" t="s">
        <v>19</v>
      </c>
      <c r="H15" s="191"/>
      <c r="I15" s="191"/>
      <c r="J15" s="159" t="s">
        <v>100</v>
      </c>
      <c r="K15" s="158"/>
      <c r="T15" t="s">
        <v>237</v>
      </c>
    </row>
    <row r="16" spans="1:20" ht="20.100000000000001" customHeight="1">
      <c r="A16" s="271"/>
      <c r="B16" s="273"/>
      <c r="C16" s="273"/>
      <c r="D16" s="3" t="s">
        <v>203</v>
      </c>
      <c r="E16" s="3" t="s">
        <v>15</v>
      </c>
      <c r="F16" s="151">
        <v>28</v>
      </c>
      <c r="G16" s="273"/>
      <c r="H16" s="190"/>
      <c r="I16" s="190"/>
      <c r="J16" s="74" t="s">
        <v>97</v>
      </c>
      <c r="K16" s="158"/>
    </row>
    <row r="17" spans="1:12" ht="20.100000000000001" hidden="1" customHeight="1">
      <c r="A17" s="271" t="s">
        <v>93</v>
      </c>
      <c r="B17" s="272" t="s">
        <v>238</v>
      </c>
      <c r="C17" s="272" t="s">
        <v>164</v>
      </c>
      <c r="D17" s="3" t="s">
        <v>18</v>
      </c>
      <c r="E17" s="3" t="s">
        <v>92</v>
      </c>
      <c r="F17" s="151">
        <v>10</v>
      </c>
      <c r="G17" s="273" t="s">
        <v>19</v>
      </c>
      <c r="H17" s="191"/>
      <c r="I17" s="191"/>
      <c r="J17" s="159" t="s">
        <v>100</v>
      </c>
      <c r="K17" s="158"/>
    </row>
    <row r="18" spans="1:12" ht="20.100000000000001" hidden="1" customHeight="1">
      <c r="A18" s="271"/>
      <c r="B18" s="273"/>
      <c r="C18" s="273"/>
      <c r="D18" s="3" t="s">
        <v>203</v>
      </c>
      <c r="E18" s="3" t="s">
        <v>15</v>
      </c>
      <c r="F18" s="151">
        <v>28</v>
      </c>
      <c r="G18" s="273"/>
      <c r="H18" s="190"/>
      <c r="I18" s="190"/>
      <c r="J18" s="74" t="s">
        <v>97</v>
      </c>
      <c r="K18" s="158"/>
    </row>
    <row r="19" spans="1:12" ht="20.100000000000001" customHeight="1">
      <c r="A19" s="271" t="s">
        <v>20</v>
      </c>
      <c r="B19" s="272" t="s">
        <v>206</v>
      </c>
      <c r="C19" s="272" t="s">
        <v>157</v>
      </c>
      <c r="D19" s="3" t="s">
        <v>21</v>
      </c>
      <c r="E19" s="3"/>
      <c r="F19" s="151">
        <v>3</v>
      </c>
      <c r="G19" s="151" t="s">
        <v>24</v>
      </c>
      <c r="H19" s="192"/>
      <c r="I19" s="192"/>
      <c r="J19" s="70" t="s">
        <v>108</v>
      </c>
      <c r="K19" s="158"/>
      <c r="L19" s="18" t="s">
        <v>66</v>
      </c>
    </row>
    <row r="20" spans="1:12" ht="20.100000000000001" customHeight="1">
      <c r="A20" s="271"/>
      <c r="B20" s="273"/>
      <c r="C20" s="273"/>
      <c r="D20" s="3" t="s">
        <v>22</v>
      </c>
      <c r="E20" s="3"/>
      <c r="F20" s="151">
        <v>2</v>
      </c>
      <c r="G20" s="151" t="s">
        <v>23</v>
      </c>
      <c r="H20" s="192"/>
      <c r="I20" s="192"/>
      <c r="J20" s="70" t="s">
        <v>108</v>
      </c>
      <c r="K20" s="158"/>
    </row>
    <row r="21" spans="1:12" ht="30" hidden="1" customHeight="1">
      <c r="A21" s="156" t="s">
        <v>25</v>
      </c>
      <c r="B21" s="4" t="s">
        <v>26</v>
      </c>
      <c r="C21" s="4" t="s">
        <v>26</v>
      </c>
      <c r="D21" s="3" t="s">
        <v>22</v>
      </c>
      <c r="E21" s="3"/>
      <c r="F21" s="151">
        <v>2</v>
      </c>
      <c r="G21" s="151" t="s">
        <v>23</v>
      </c>
      <c r="H21" s="192"/>
      <c r="I21" s="192"/>
      <c r="J21" s="70" t="s">
        <v>108</v>
      </c>
      <c r="K21" s="158"/>
    </row>
    <row r="22" spans="1:12" ht="20.100000000000001" customHeight="1">
      <c r="A22" s="324" t="s">
        <v>114</v>
      </c>
      <c r="B22" s="272" t="s">
        <v>74</v>
      </c>
      <c r="C22" s="272" t="s">
        <v>158</v>
      </c>
      <c r="D22" s="3" t="s">
        <v>27</v>
      </c>
      <c r="E22" s="3" t="s">
        <v>11</v>
      </c>
      <c r="F22" s="151">
        <v>3</v>
      </c>
      <c r="G22" s="286" t="s">
        <v>51</v>
      </c>
      <c r="H22" s="191"/>
      <c r="I22" s="191"/>
      <c r="J22" s="159" t="s">
        <v>102</v>
      </c>
      <c r="K22" s="158"/>
    </row>
    <row r="23" spans="1:12" ht="20.100000000000001" customHeight="1">
      <c r="A23" s="269"/>
      <c r="B23" s="273"/>
      <c r="C23" s="273"/>
      <c r="D23" s="3" t="s">
        <v>28</v>
      </c>
      <c r="E23" s="3" t="s">
        <v>11</v>
      </c>
      <c r="F23" s="151">
        <v>3</v>
      </c>
      <c r="G23" s="288"/>
      <c r="H23" s="190"/>
      <c r="I23" s="190"/>
      <c r="J23" s="74" t="s">
        <v>101</v>
      </c>
      <c r="K23" s="158"/>
    </row>
    <row r="24" spans="1:12" ht="20.100000000000001" customHeight="1">
      <c r="A24" s="269"/>
      <c r="B24" s="272" t="s">
        <v>239</v>
      </c>
      <c r="C24" s="272" t="s">
        <v>159</v>
      </c>
      <c r="D24" s="3" t="s">
        <v>27</v>
      </c>
      <c r="E24" s="3" t="s">
        <v>11</v>
      </c>
      <c r="F24" s="151">
        <v>2</v>
      </c>
      <c r="G24" s="151" t="s">
        <v>53</v>
      </c>
      <c r="H24" s="191"/>
      <c r="I24" s="191"/>
      <c r="J24" s="159" t="s">
        <v>109</v>
      </c>
      <c r="K24" s="158"/>
    </row>
    <row r="25" spans="1:12" ht="20.100000000000001" customHeight="1">
      <c r="A25" s="269"/>
      <c r="B25" s="273"/>
      <c r="C25" s="273"/>
      <c r="D25" s="3" t="s">
        <v>29</v>
      </c>
      <c r="E25" s="3" t="s">
        <v>11</v>
      </c>
      <c r="F25" s="151">
        <v>10</v>
      </c>
      <c r="G25" s="151" t="s">
        <v>58</v>
      </c>
      <c r="H25" s="192"/>
      <c r="I25" s="192"/>
      <c r="J25" s="70" t="s">
        <v>110</v>
      </c>
      <c r="K25" s="158"/>
    </row>
    <row r="26" spans="1:12" ht="20.100000000000001" customHeight="1">
      <c r="A26" s="269"/>
      <c r="B26" s="273"/>
      <c r="C26" s="273"/>
      <c r="D26" s="3" t="s">
        <v>30</v>
      </c>
      <c r="E26" s="3" t="s">
        <v>15</v>
      </c>
      <c r="F26" s="151">
        <v>3</v>
      </c>
      <c r="G26" s="151" t="s">
        <v>59</v>
      </c>
      <c r="H26" s="192"/>
      <c r="I26" s="192"/>
      <c r="J26" s="70" t="s">
        <v>112</v>
      </c>
      <c r="K26" s="158"/>
    </row>
    <row r="27" spans="1:12" ht="20.100000000000001" customHeight="1">
      <c r="A27" s="269"/>
      <c r="B27" s="273"/>
      <c r="C27" s="273"/>
      <c r="D27" s="3" t="s">
        <v>31</v>
      </c>
      <c r="E27" s="3" t="s">
        <v>32</v>
      </c>
      <c r="F27" s="151">
        <v>2</v>
      </c>
      <c r="G27" s="151" t="s">
        <v>60</v>
      </c>
      <c r="H27" s="192"/>
      <c r="I27" s="192"/>
      <c r="J27" s="70" t="s">
        <v>111</v>
      </c>
      <c r="K27" s="158"/>
    </row>
    <row r="28" spans="1:12" ht="20.100000000000001" hidden="1" customHeight="1">
      <c r="A28" s="269"/>
      <c r="B28" s="289" t="s">
        <v>83</v>
      </c>
      <c r="C28" s="289" t="s">
        <v>83</v>
      </c>
      <c r="D28" s="12" t="s">
        <v>79</v>
      </c>
      <c r="E28" s="286">
        <v>1</v>
      </c>
      <c r="F28" s="286" t="s">
        <v>84</v>
      </c>
      <c r="G28" s="286" t="s">
        <v>85</v>
      </c>
      <c r="H28" s="191"/>
      <c r="I28" s="191"/>
      <c r="J28" s="70" t="s">
        <v>116</v>
      </c>
      <c r="K28" s="158"/>
    </row>
    <row r="29" spans="1:12" ht="20.100000000000001" hidden="1" customHeight="1">
      <c r="A29" s="269"/>
      <c r="B29" s="287"/>
      <c r="C29" s="287"/>
      <c r="D29" s="12" t="s">
        <v>80</v>
      </c>
      <c r="E29" s="287"/>
      <c r="F29" s="287"/>
      <c r="G29" s="287"/>
      <c r="H29" s="187"/>
      <c r="I29" s="187"/>
      <c r="J29" s="70" t="s">
        <v>117</v>
      </c>
      <c r="K29" s="158"/>
    </row>
    <row r="30" spans="1:12" ht="20.100000000000001" hidden="1" customHeight="1">
      <c r="A30" s="269"/>
      <c r="B30" s="287"/>
      <c r="C30" s="287"/>
      <c r="D30" s="12" t="s">
        <v>121</v>
      </c>
      <c r="E30" s="287"/>
      <c r="F30" s="287"/>
      <c r="G30" s="288"/>
      <c r="H30" s="190"/>
      <c r="I30" s="190"/>
      <c r="J30" s="70" t="s">
        <v>115</v>
      </c>
      <c r="K30" s="158"/>
    </row>
    <row r="31" spans="1:12" ht="20.100000000000001" hidden="1" customHeight="1">
      <c r="A31" s="269"/>
      <c r="B31" s="287"/>
      <c r="C31" s="287"/>
      <c r="D31" s="12" t="s">
        <v>81</v>
      </c>
      <c r="E31" s="287"/>
      <c r="F31" s="287"/>
      <c r="G31" s="152" t="s">
        <v>86</v>
      </c>
      <c r="H31" s="191"/>
      <c r="I31" s="191"/>
      <c r="J31" s="70"/>
      <c r="K31" s="158"/>
    </row>
    <row r="32" spans="1:12" ht="20.100000000000001" hidden="1" customHeight="1">
      <c r="A32" s="269"/>
      <c r="B32" s="287"/>
      <c r="C32" s="287"/>
      <c r="D32" s="12" t="s">
        <v>113</v>
      </c>
      <c r="E32" s="287"/>
      <c r="F32" s="287"/>
      <c r="G32" s="152" t="s">
        <v>52</v>
      </c>
      <c r="H32" s="191"/>
      <c r="I32" s="191"/>
      <c r="J32" s="70" t="s">
        <v>122</v>
      </c>
      <c r="K32" s="19"/>
    </row>
    <row r="33" spans="1:11" ht="20.100000000000001" hidden="1" customHeight="1">
      <c r="A33" s="269"/>
      <c r="B33" s="288"/>
      <c r="C33" s="288"/>
      <c r="D33" s="12" t="s">
        <v>82</v>
      </c>
      <c r="E33" s="288"/>
      <c r="F33" s="288"/>
      <c r="G33" s="152" t="s">
        <v>88</v>
      </c>
      <c r="H33" s="191"/>
      <c r="I33" s="191"/>
      <c r="J33" s="70" t="s">
        <v>120</v>
      </c>
      <c r="K33" s="19" t="s">
        <v>119</v>
      </c>
    </row>
    <row r="34" spans="1:11" ht="20.100000000000001" customHeight="1">
      <c r="A34" s="269"/>
      <c r="B34" s="286" t="s">
        <v>255</v>
      </c>
      <c r="C34" s="286" t="s">
        <v>160</v>
      </c>
      <c r="D34" s="12" t="s">
        <v>38</v>
      </c>
      <c r="E34" s="12" t="s">
        <v>48</v>
      </c>
      <c r="F34" s="152">
        <v>1</v>
      </c>
      <c r="G34" s="286" t="s">
        <v>60</v>
      </c>
      <c r="H34" s="191"/>
      <c r="I34" s="191"/>
      <c r="J34" s="70"/>
      <c r="K34" s="158"/>
    </row>
    <row r="35" spans="1:11" ht="20.100000000000001" customHeight="1">
      <c r="A35" s="269"/>
      <c r="B35" s="287"/>
      <c r="C35" s="287"/>
      <c r="D35" s="12" t="s">
        <v>43</v>
      </c>
      <c r="E35" s="12" t="s">
        <v>48</v>
      </c>
      <c r="F35" s="152">
        <v>1</v>
      </c>
      <c r="G35" s="287"/>
      <c r="H35" s="187"/>
      <c r="I35" s="187"/>
      <c r="J35" s="70"/>
      <c r="K35" s="158"/>
    </row>
    <row r="36" spans="1:11" ht="20.100000000000001" customHeight="1">
      <c r="A36" s="269"/>
      <c r="B36" s="287"/>
      <c r="C36" s="287"/>
      <c r="D36" s="12" t="s">
        <v>44</v>
      </c>
      <c r="E36" s="12" t="s">
        <v>32</v>
      </c>
      <c r="F36" s="152">
        <v>2</v>
      </c>
      <c r="G36" s="287"/>
      <c r="H36" s="187"/>
      <c r="I36" s="187"/>
      <c r="J36" s="70"/>
      <c r="K36" s="158"/>
    </row>
    <row r="37" spans="1:11" ht="20.100000000000001" hidden="1" customHeight="1">
      <c r="A37" s="325"/>
      <c r="B37" s="288"/>
      <c r="C37" s="288"/>
      <c r="D37" s="12" t="s">
        <v>155</v>
      </c>
      <c r="E37" s="12" t="s">
        <v>73</v>
      </c>
      <c r="F37" s="152">
        <v>3</v>
      </c>
      <c r="G37" s="288"/>
      <c r="H37" s="190"/>
      <c r="I37" s="190"/>
      <c r="J37" s="70"/>
      <c r="K37" s="158"/>
    </row>
    <row r="38" spans="1:11" ht="20.100000000000001" customHeight="1">
      <c r="A38" s="156" t="s">
        <v>240</v>
      </c>
      <c r="B38" s="28" t="s">
        <v>168</v>
      </c>
      <c r="C38" s="151" t="s">
        <v>161</v>
      </c>
      <c r="D38" s="3" t="s">
        <v>142</v>
      </c>
      <c r="E38" s="3" t="s">
        <v>32</v>
      </c>
      <c r="F38" s="151">
        <v>2</v>
      </c>
      <c r="G38" s="151" t="s">
        <v>51</v>
      </c>
      <c r="H38" s="192"/>
      <c r="I38" s="192"/>
      <c r="J38" s="70" t="s">
        <v>107</v>
      </c>
      <c r="K38" s="158"/>
    </row>
    <row r="39" spans="1:11" ht="20.100000000000001" customHeight="1">
      <c r="A39" s="156" t="s">
        <v>240</v>
      </c>
      <c r="B39" s="29" t="s">
        <v>169</v>
      </c>
      <c r="C39" s="151" t="s">
        <v>161</v>
      </c>
      <c r="D39" s="3" t="s">
        <v>143</v>
      </c>
      <c r="E39" s="3" t="s">
        <v>32</v>
      </c>
      <c r="F39" s="151">
        <v>2</v>
      </c>
      <c r="G39" s="151" t="s">
        <v>51</v>
      </c>
      <c r="H39" s="192"/>
      <c r="I39" s="192"/>
      <c r="J39" s="70" t="s">
        <v>107</v>
      </c>
      <c r="K39" s="158"/>
    </row>
    <row r="40" spans="1:11" ht="20.100000000000001" hidden="1" customHeight="1">
      <c r="A40" s="271" t="s">
        <v>33</v>
      </c>
      <c r="B40" s="273" t="s">
        <v>34</v>
      </c>
      <c r="C40" s="273" t="s">
        <v>34</v>
      </c>
      <c r="D40" s="3" t="s">
        <v>35</v>
      </c>
      <c r="E40" s="3" t="s">
        <v>32</v>
      </c>
      <c r="F40" s="151">
        <v>1</v>
      </c>
      <c r="G40" s="151" t="s">
        <v>52</v>
      </c>
      <c r="H40" s="192"/>
      <c r="I40" s="192"/>
      <c r="J40" s="70" t="s">
        <v>118</v>
      </c>
      <c r="K40" s="158"/>
    </row>
    <row r="41" spans="1:11" ht="20.100000000000001" hidden="1" customHeight="1">
      <c r="A41" s="271"/>
      <c r="B41" s="273"/>
      <c r="C41" s="273"/>
      <c r="D41" s="3" t="s">
        <v>36</v>
      </c>
      <c r="E41" s="3" t="s">
        <v>32</v>
      </c>
      <c r="F41" s="151">
        <v>2</v>
      </c>
      <c r="G41" s="151" t="s">
        <v>53</v>
      </c>
      <c r="H41" s="192"/>
      <c r="I41" s="192"/>
      <c r="J41" s="70"/>
      <c r="K41" s="158"/>
    </row>
    <row r="42" spans="1:11" ht="20.100000000000001" hidden="1" customHeight="1">
      <c r="A42" s="271"/>
      <c r="B42" s="273"/>
      <c r="C42" s="273"/>
      <c r="D42" s="3" t="s">
        <v>37</v>
      </c>
      <c r="E42" s="3" t="s">
        <v>32</v>
      </c>
      <c r="F42" s="151">
        <v>1</v>
      </c>
      <c r="G42" s="151" t="s">
        <v>54</v>
      </c>
      <c r="H42" s="192"/>
      <c r="I42" s="192"/>
      <c r="J42" s="70"/>
      <c r="K42" s="158"/>
    </row>
    <row r="43" spans="1:11" ht="20.100000000000001" hidden="1" customHeight="1">
      <c r="A43" s="271"/>
      <c r="B43" s="273"/>
      <c r="C43" s="273"/>
      <c r="D43" s="3" t="s">
        <v>38</v>
      </c>
      <c r="E43" s="3" t="s">
        <v>32</v>
      </c>
      <c r="F43" s="151">
        <v>2</v>
      </c>
      <c r="G43" s="151" t="s">
        <v>55</v>
      </c>
      <c r="H43" s="192"/>
      <c r="I43" s="192"/>
      <c r="J43" s="70"/>
      <c r="K43" s="158"/>
    </row>
    <row r="44" spans="1:11" ht="20.100000000000001" hidden="1" customHeight="1">
      <c r="A44" s="271"/>
      <c r="B44" s="273"/>
      <c r="C44" s="273"/>
      <c r="D44" s="3" t="s">
        <v>39</v>
      </c>
      <c r="E44" s="3" t="s">
        <v>40</v>
      </c>
      <c r="F44" s="151">
        <v>5</v>
      </c>
      <c r="G44" s="151" t="s">
        <v>56</v>
      </c>
      <c r="H44" s="192"/>
      <c r="I44" s="192"/>
      <c r="J44" s="70"/>
      <c r="K44" s="158"/>
    </row>
    <row r="45" spans="1:11" ht="20.100000000000001" customHeight="1">
      <c r="A45" s="271" t="s">
        <v>41</v>
      </c>
      <c r="B45" s="272" t="s">
        <v>138</v>
      </c>
      <c r="C45" s="272" t="s">
        <v>162</v>
      </c>
      <c r="D45" s="3" t="s">
        <v>42</v>
      </c>
      <c r="E45" s="3" t="s">
        <v>32</v>
      </c>
      <c r="F45" s="151">
        <v>1</v>
      </c>
      <c r="G45" s="289" t="s">
        <v>139</v>
      </c>
      <c r="H45" s="193"/>
      <c r="I45" s="193"/>
      <c r="J45" s="322"/>
      <c r="K45" s="158"/>
    </row>
    <row r="46" spans="1:11" ht="20.100000000000001" customHeight="1">
      <c r="A46" s="271"/>
      <c r="B46" s="273"/>
      <c r="C46" s="273"/>
      <c r="D46" s="3" t="s">
        <v>38</v>
      </c>
      <c r="E46" s="3" t="s">
        <v>48</v>
      </c>
      <c r="F46" s="151">
        <v>1</v>
      </c>
      <c r="G46" s="326"/>
      <c r="H46" s="194"/>
      <c r="I46" s="194"/>
      <c r="J46" s="323"/>
      <c r="K46" s="158"/>
    </row>
    <row r="47" spans="1:11" ht="20.100000000000001" customHeight="1">
      <c r="A47" s="271"/>
      <c r="B47" s="273"/>
      <c r="C47" s="273"/>
      <c r="D47" s="3" t="s">
        <v>43</v>
      </c>
      <c r="E47" s="3" t="s">
        <v>48</v>
      </c>
      <c r="F47" s="151">
        <v>1</v>
      </c>
      <c r="G47" s="326"/>
      <c r="H47" s="194"/>
      <c r="I47" s="194"/>
      <c r="J47" s="323"/>
      <c r="K47" s="158"/>
    </row>
    <row r="48" spans="1:11" ht="20.100000000000001" customHeight="1">
      <c r="A48" s="271"/>
      <c r="B48" s="273"/>
      <c r="C48" s="273"/>
      <c r="D48" s="3" t="s">
        <v>44</v>
      </c>
      <c r="E48" s="3" t="s">
        <v>32</v>
      </c>
      <c r="F48" s="151">
        <v>2</v>
      </c>
      <c r="G48" s="326"/>
      <c r="H48" s="194"/>
      <c r="I48" s="194"/>
      <c r="J48" s="323"/>
      <c r="K48" s="158"/>
    </row>
    <row r="49" spans="1:12" ht="20.100000000000001" customHeight="1">
      <c r="A49" s="271"/>
      <c r="B49" s="273"/>
      <c r="C49" s="273"/>
      <c r="D49" s="3" t="s">
        <v>7</v>
      </c>
      <c r="E49" s="3" t="s">
        <v>210</v>
      </c>
      <c r="F49" s="151">
        <v>10</v>
      </c>
      <c r="G49" s="5" t="s">
        <v>140</v>
      </c>
      <c r="H49" s="195"/>
      <c r="I49" s="195"/>
      <c r="J49" s="74" t="s">
        <v>141</v>
      </c>
      <c r="K49" s="158"/>
    </row>
    <row r="50" spans="1:12" ht="20.100000000000001" customHeight="1">
      <c r="A50" s="281"/>
      <c r="B50" s="286"/>
      <c r="C50" s="286"/>
      <c r="D50" s="12" t="s">
        <v>256</v>
      </c>
      <c r="E50" s="12" t="s">
        <v>13</v>
      </c>
      <c r="F50" s="152">
        <v>2</v>
      </c>
      <c r="G50" s="196" t="s">
        <v>257</v>
      </c>
      <c r="H50" s="196"/>
      <c r="I50" s="3"/>
      <c r="J50" s="70"/>
      <c r="K50" s="158"/>
    </row>
    <row r="51" spans="1:12" ht="20.100000000000001" customHeight="1" thickBot="1">
      <c r="A51" s="282"/>
      <c r="B51" s="300"/>
      <c r="C51" s="300"/>
      <c r="D51" s="53" t="s">
        <v>243</v>
      </c>
      <c r="E51" s="53" t="s">
        <v>13</v>
      </c>
      <c r="F51" s="153">
        <v>2</v>
      </c>
      <c r="G51" s="153" t="s">
        <v>258</v>
      </c>
      <c r="H51" s="197"/>
      <c r="I51" s="197"/>
      <c r="J51" s="89" t="s">
        <v>205</v>
      </c>
      <c r="K51" s="158"/>
    </row>
    <row r="52" spans="1:12" ht="20.100000000000001" hidden="1" customHeight="1">
      <c r="A52" s="81" t="s">
        <v>47</v>
      </c>
      <c r="B52" s="82" t="s">
        <v>46</v>
      </c>
      <c r="C52" s="82" t="s">
        <v>46</v>
      </c>
      <c r="D52" s="83" t="s">
        <v>45</v>
      </c>
      <c r="E52" s="83" t="s">
        <v>57</v>
      </c>
      <c r="F52" s="82">
        <v>1</v>
      </c>
      <c r="G52" s="82" t="s">
        <v>50</v>
      </c>
      <c r="H52" s="97"/>
      <c r="I52" s="97"/>
      <c r="J52" s="84"/>
      <c r="K52" s="158"/>
    </row>
    <row r="53" spans="1:12" ht="20.100000000000001" hidden="1" customHeight="1">
      <c r="A53" t="s">
        <v>63</v>
      </c>
      <c r="F53" s="158"/>
    </row>
    <row r="54" spans="1:12" ht="20.100000000000001" hidden="1" customHeight="1">
      <c r="A54" t="s">
        <v>62</v>
      </c>
    </row>
    <row r="55" spans="1:12" ht="20.100000000000001" customHeight="1"/>
    <row r="56" spans="1:12" ht="21" thickBot="1">
      <c r="A56" s="336" t="s">
        <v>259</v>
      </c>
      <c r="B56" s="336"/>
      <c r="C56" s="336"/>
      <c r="D56" s="336"/>
      <c r="E56" s="336"/>
    </row>
    <row r="57" spans="1:12" ht="18.75" customHeight="1" thickBot="1">
      <c r="A57" s="198" t="s">
        <v>172</v>
      </c>
      <c r="B57" s="199" t="s">
        <v>173</v>
      </c>
      <c r="C57" s="199" t="s">
        <v>174</v>
      </c>
      <c r="D57" s="199" t="s">
        <v>2</v>
      </c>
      <c r="E57" s="200" t="s">
        <v>3</v>
      </c>
      <c r="F57" s="181"/>
      <c r="G57" s="181" t="s">
        <v>4</v>
      </c>
      <c r="H57" s="181"/>
      <c r="I57" s="181" t="s">
        <v>232</v>
      </c>
      <c r="J57" s="201" t="s">
        <v>5</v>
      </c>
    </row>
    <row r="58" spans="1:12" ht="27" hidden="1">
      <c r="A58" s="279" t="s">
        <v>156</v>
      </c>
      <c r="B58" s="296" t="s">
        <v>183</v>
      </c>
      <c r="C58" s="298" t="s">
        <v>161</v>
      </c>
      <c r="D58" s="47" t="s">
        <v>124</v>
      </c>
      <c r="E58" s="48"/>
      <c r="F58" s="49"/>
      <c r="G58" s="149" t="s">
        <v>126</v>
      </c>
      <c r="H58" s="231"/>
      <c r="I58" s="202"/>
      <c r="J58" s="203" t="s">
        <v>125</v>
      </c>
    </row>
    <row r="59" spans="1:12" ht="17.25" hidden="1" thickBot="1">
      <c r="A59" s="280"/>
      <c r="B59" s="297"/>
      <c r="C59" s="299"/>
      <c r="D59" s="51" t="s">
        <v>127</v>
      </c>
      <c r="E59" s="52"/>
      <c r="F59" s="53"/>
      <c r="G59" s="54" t="s">
        <v>182</v>
      </c>
      <c r="H59" s="232"/>
      <c r="I59" s="204"/>
      <c r="J59" s="205" t="s">
        <v>128</v>
      </c>
    </row>
    <row r="60" spans="1:12" hidden="1">
      <c r="A60" s="41" t="s">
        <v>184</v>
      </c>
      <c r="B60" s="314" t="s">
        <v>306</v>
      </c>
      <c r="C60" s="42" t="s">
        <v>154</v>
      </c>
      <c r="D60" s="315" t="s">
        <v>199</v>
      </c>
      <c r="E60" s="318" t="s">
        <v>64</v>
      </c>
      <c r="F60" s="343">
        <v>2</v>
      </c>
      <c r="G60" s="306" t="s">
        <v>200</v>
      </c>
      <c r="H60" s="233"/>
      <c r="I60" s="206"/>
      <c r="J60" s="340" t="s">
        <v>201</v>
      </c>
      <c r="K60" s="19"/>
      <c r="L60" s="19"/>
    </row>
    <row r="61" spans="1:12" hidden="1">
      <c r="A61" s="43"/>
      <c r="B61" s="312"/>
      <c r="C61" s="38" t="s">
        <v>158</v>
      </c>
      <c r="D61" s="316"/>
      <c r="E61" s="319"/>
      <c r="F61" s="288"/>
      <c r="G61" s="307"/>
      <c r="H61" s="234"/>
      <c r="I61" s="207"/>
      <c r="J61" s="341"/>
    </row>
    <row r="62" spans="1:12" hidden="1">
      <c r="A62" s="44" t="s">
        <v>190</v>
      </c>
      <c r="B62" s="291" t="s">
        <v>189</v>
      </c>
      <c r="C62" s="37" t="s">
        <v>154</v>
      </c>
      <c r="D62" s="316"/>
      <c r="E62" s="319"/>
      <c r="F62" s="287">
        <v>2</v>
      </c>
      <c r="G62" s="307"/>
      <c r="H62" s="234"/>
      <c r="I62" s="207"/>
      <c r="J62" s="341"/>
    </row>
    <row r="63" spans="1:12" hidden="1">
      <c r="A63" s="43"/>
      <c r="B63" s="312"/>
      <c r="C63" s="38" t="s">
        <v>160</v>
      </c>
      <c r="D63" s="316"/>
      <c r="E63" s="319"/>
      <c r="F63" s="288"/>
      <c r="G63" s="307"/>
      <c r="H63" s="234"/>
      <c r="I63" s="207"/>
      <c r="J63" s="341"/>
    </row>
    <row r="64" spans="1:12" hidden="1">
      <c r="A64" s="44" t="s">
        <v>185</v>
      </c>
      <c r="B64" s="291" t="s">
        <v>187</v>
      </c>
      <c r="C64" s="37" t="s">
        <v>154</v>
      </c>
      <c r="D64" s="316"/>
      <c r="E64" s="319"/>
      <c r="F64" s="287">
        <v>2</v>
      </c>
      <c r="G64" s="307"/>
      <c r="H64" s="234"/>
      <c r="I64" s="207"/>
      <c r="J64" s="341"/>
    </row>
    <row r="65" spans="1:22" ht="17.25" hidden="1" thickBot="1">
      <c r="A65" s="45"/>
      <c r="B65" s="292"/>
      <c r="C65" s="46" t="s">
        <v>159</v>
      </c>
      <c r="D65" s="317"/>
      <c r="E65" s="320"/>
      <c r="F65" s="288"/>
      <c r="G65" s="308"/>
      <c r="H65" s="235"/>
      <c r="I65" s="208"/>
      <c r="J65" s="342"/>
    </row>
    <row r="66" spans="1:22" ht="27" hidden="1">
      <c r="A66" s="68"/>
      <c r="B66" s="149" t="s">
        <v>131</v>
      </c>
      <c r="C66" s="149" t="s">
        <v>131</v>
      </c>
      <c r="D66" s="66" t="s">
        <v>124</v>
      </c>
      <c r="E66" s="67"/>
      <c r="F66" s="49"/>
      <c r="G66" s="149" t="s">
        <v>133</v>
      </c>
      <c r="H66" s="231"/>
      <c r="I66" s="202"/>
      <c r="J66" s="203" t="s">
        <v>129</v>
      </c>
    </row>
    <row r="67" spans="1:22" ht="27" hidden="1">
      <c r="A67" s="44"/>
      <c r="B67" s="147" t="s">
        <v>132</v>
      </c>
      <c r="C67" s="147" t="s">
        <v>132</v>
      </c>
      <c r="D67" s="31" t="s">
        <v>127</v>
      </c>
      <c r="E67" s="36"/>
      <c r="F67" s="3"/>
      <c r="G67" s="147"/>
      <c r="H67" s="39"/>
      <c r="I67" s="209"/>
      <c r="J67" s="210" t="s">
        <v>130</v>
      </c>
    </row>
    <row r="68" spans="1:22" hidden="1">
      <c r="A68" s="44"/>
      <c r="B68" s="34"/>
      <c r="C68" s="34"/>
      <c r="D68" s="31" t="s">
        <v>134</v>
      </c>
      <c r="E68" s="36"/>
      <c r="F68" s="3"/>
      <c r="G68" s="148"/>
      <c r="H68" s="236"/>
      <c r="I68" s="211"/>
      <c r="J68" s="210" t="s">
        <v>135</v>
      </c>
    </row>
    <row r="69" spans="1:22" ht="27" hidden="1">
      <c r="A69" s="44"/>
      <c r="B69" s="290" t="s">
        <v>136</v>
      </c>
      <c r="C69" s="290" t="s">
        <v>136</v>
      </c>
      <c r="D69" s="31" t="s">
        <v>124</v>
      </c>
      <c r="E69" s="35"/>
      <c r="F69" s="3"/>
      <c r="G69" s="154" t="s">
        <v>133</v>
      </c>
      <c r="H69" s="237"/>
      <c r="I69" s="212"/>
      <c r="J69" s="210" t="s">
        <v>129</v>
      </c>
    </row>
    <row r="70" spans="1:22" hidden="1">
      <c r="A70" s="44"/>
      <c r="B70" s="291"/>
      <c r="C70" s="291"/>
      <c r="D70" s="31" t="s">
        <v>127</v>
      </c>
      <c r="E70" s="35"/>
      <c r="F70" s="3"/>
      <c r="G70" s="147"/>
      <c r="H70" s="39"/>
      <c r="I70" s="209"/>
      <c r="J70" s="210" t="s">
        <v>130</v>
      </c>
    </row>
    <row r="71" spans="1:22" ht="17.25" hidden="1" thickBot="1">
      <c r="A71" s="45"/>
      <c r="B71" s="292"/>
      <c r="C71" s="292"/>
      <c r="D71" s="61" t="s">
        <v>134</v>
      </c>
      <c r="E71" s="52"/>
      <c r="F71" s="53"/>
      <c r="G71" s="150"/>
      <c r="H71" s="238"/>
      <c r="I71" s="213"/>
      <c r="J71" s="205" t="s">
        <v>135</v>
      </c>
    </row>
    <row r="72" spans="1:22" ht="25.5" customHeight="1">
      <c r="A72" s="62" t="s">
        <v>193</v>
      </c>
      <c r="B72" s="40" t="s">
        <v>192</v>
      </c>
      <c r="C72" s="63" t="s">
        <v>196</v>
      </c>
      <c r="D72" s="147" t="s">
        <v>137</v>
      </c>
      <c r="E72" s="337" t="s">
        <v>202</v>
      </c>
      <c r="F72" s="155">
        <v>4</v>
      </c>
      <c r="G72" s="277" t="s">
        <v>260</v>
      </c>
      <c r="H72" s="39"/>
      <c r="I72" s="209"/>
      <c r="J72" s="229" t="s">
        <v>129</v>
      </c>
    </row>
    <row r="73" spans="1:22" ht="27">
      <c r="A73" s="62" t="s">
        <v>194</v>
      </c>
      <c r="B73" s="63" t="s">
        <v>188</v>
      </c>
      <c r="C73" s="63" t="s">
        <v>198</v>
      </c>
      <c r="D73" s="64" t="s">
        <v>127</v>
      </c>
      <c r="E73" s="338"/>
      <c r="F73" s="151">
        <v>4</v>
      </c>
      <c r="G73" s="277"/>
      <c r="H73" s="39"/>
      <c r="I73" s="209"/>
      <c r="J73" s="210" t="s">
        <v>130</v>
      </c>
      <c r="L73" s="302"/>
      <c r="M73" s="302"/>
      <c r="N73" s="303"/>
      <c r="O73" s="303"/>
      <c r="P73" s="303"/>
      <c r="Q73" s="303"/>
      <c r="R73" s="303"/>
      <c r="S73" s="303"/>
      <c r="T73" s="303"/>
      <c r="U73" s="303"/>
      <c r="V73" s="303"/>
    </row>
    <row r="74" spans="1:22" ht="27.75" thickBot="1">
      <c r="A74" s="59" t="s">
        <v>195</v>
      </c>
      <c r="B74" s="150" t="s">
        <v>186</v>
      </c>
      <c r="C74" s="150" t="s">
        <v>197</v>
      </c>
      <c r="D74" s="150" t="s">
        <v>134</v>
      </c>
      <c r="E74" s="339"/>
      <c r="F74" s="153">
        <v>4</v>
      </c>
      <c r="G74" s="278"/>
      <c r="H74" s="238"/>
      <c r="I74" s="213"/>
      <c r="J74" s="205" t="s">
        <v>135</v>
      </c>
    </row>
    <row r="76" spans="1:22" ht="27" thickBot="1">
      <c r="A76" s="301" t="s">
        <v>261</v>
      </c>
      <c r="B76" s="301"/>
      <c r="C76" s="301"/>
      <c r="D76" s="301"/>
      <c r="E76" s="301"/>
    </row>
    <row r="77" spans="1:22" ht="24.95" customHeight="1" thickBot="1">
      <c r="A77" s="230" t="s">
        <v>172</v>
      </c>
      <c r="B77" s="221" t="s">
        <v>173</v>
      </c>
      <c r="C77" s="221" t="s">
        <v>174</v>
      </c>
      <c r="D77" s="222" t="s">
        <v>2</v>
      </c>
      <c r="E77" s="222" t="s">
        <v>179</v>
      </c>
      <c r="F77" s="222"/>
      <c r="G77" s="222" t="s">
        <v>180</v>
      </c>
      <c r="H77" s="223"/>
      <c r="I77" s="223" t="s">
        <v>232</v>
      </c>
      <c r="J77" s="224" t="s">
        <v>5</v>
      </c>
    </row>
    <row r="78" spans="1:22" ht="24.95" customHeight="1">
      <c r="A78" s="269" t="s">
        <v>156</v>
      </c>
      <c r="B78" s="225" t="s">
        <v>175</v>
      </c>
      <c r="C78" s="225" t="s">
        <v>161</v>
      </c>
      <c r="D78" s="5" t="s">
        <v>204</v>
      </c>
      <c r="E78" s="5" t="s">
        <v>176</v>
      </c>
      <c r="F78" s="5"/>
      <c r="G78" s="5" t="s">
        <v>181</v>
      </c>
      <c r="H78" s="195"/>
      <c r="I78" s="190" t="s">
        <v>252</v>
      </c>
      <c r="J78" s="74"/>
    </row>
    <row r="79" spans="1:22" ht="24.95" customHeight="1" thickBot="1">
      <c r="A79" s="270"/>
      <c r="B79" s="146" t="s">
        <v>175</v>
      </c>
      <c r="C79" s="146" t="s">
        <v>161</v>
      </c>
      <c r="D79" s="53" t="s">
        <v>177</v>
      </c>
      <c r="E79" s="53" t="s">
        <v>178</v>
      </c>
      <c r="F79" s="53"/>
      <c r="G79" s="53" t="s">
        <v>181</v>
      </c>
      <c r="H79" s="239"/>
      <c r="I79" s="226" t="s">
        <v>252</v>
      </c>
      <c r="J79" s="72"/>
    </row>
  </sheetData>
  <mergeCells count="78">
    <mergeCell ref="A78:A79"/>
    <mergeCell ref="F64:F65"/>
    <mergeCell ref="E72:E74"/>
    <mergeCell ref="G72:G74"/>
    <mergeCell ref="L73:V73"/>
    <mergeCell ref="A76:E76"/>
    <mergeCell ref="B69:B71"/>
    <mergeCell ref="C69:C71"/>
    <mergeCell ref="J60:J65"/>
    <mergeCell ref="B60:B61"/>
    <mergeCell ref="D60:D65"/>
    <mergeCell ref="E60:E65"/>
    <mergeCell ref="F60:F61"/>
    <mergeCell ref="G60:G65"/>
    <mergeCell ref="B62:B63"/>
    <mergeCell ref="F62:F63"/>
    <mergeCell ref="J45:J48"/>
    <mergeCell ref="A56:E56"/>
    <mergeCell ref="A58:A59"/>
    <mergeCell ref="B58:B59"/>
    <mergeCell ref="C58:C59"/>
    <mergeCell ref="B64:B65"/>
    <mergeCell ref="G34:G37"/>
    <mergeCell ref="A40:A44"/>
    <mergeCell ref="B40:B44"/>
    <mergeCell ref="C40:C44"/>
    <mergeCell ref="A45:A51"/>
    <mergeCell ref="B45:B51"/>
    <mergeCell ref="C45:C51"/>
    <mergeCell ref="G45:G48"/>
    <mergeCell ref="G22:G23"/>
    <mergeCell ref="B24:B27"/>
    <mergeCell ref="C24:C27"/>
    <mergeCell ref="B28:B33"/>
    <mergeCell ref="C28:C33"/>
    <mergeCell ref="E28:E33"/>
    <mergeCell ref="F28:F33"/>
    <mergeCell ref="G28:G30"/>
    <mergeCell ref="A19:A20"/>
    <mergeCell ref="B19:B20"/>
    <mergeCell ref="C19:C20"/>
    <mergeCell ref="A22:A37"/>
    <mergeCell ref="B22:B23"/>
    <mergeCell ref="C22:C23"/>
    <mergeCell ref="B34:B37"/>
    <mergeCell ref="C34:C37"/>
    <mergeCell ref="A15:A16"/>
    <mergeCell ref="B15:B16"/>
    <mergeCell ref="C15:C16"/>
    <mergeCell ref="G15:G16"/>
    <mergeCell ref="A17:A18"/>
    <mergeCell ref="B17:B18"/>
    <mergeCell ref="C17:C18"/>
    <mergeCell ref="G17:G18"/>
    <mergeCell ref="R9:R11"/>
    <mergeCell ref="L12:L14"/>
    <mergeCell ref="M12:M14"/>
    <mergeCell ref="R12:R14"/>
    <mergeCell ref="A13:A14"/>
    <mergeCell ref="B13:B14"/>
    <mergeCell ref="C13:C14"/>
    <mergeCell ref="G13:G14"/>
    <mergeCell ref="A8:A12"/>
    <mergeCell ref="B8:B12"/>
    <mergeCell ref="C8:C12"/>
    <mergeCell ref="G8:G12"/>
    <mergeCell ref="L9:L11"/>
    <mergeCell ref="M9:M11"/>
    <mergeCell ref="C1:G1"/>
    <mergeCell ref="M1:Q1"/>
    <mergeCell ref="A3:A7"/>
    <mergeCell ref="B3:B7"/>
    <mergeCell ref="C3:C7"/>
    <mergeCell ref="G3:G7"/>
    <mergeCell ref="L3:L5"/>
    <mergeCell ref="M3:M5"/>
    <mergeCell ref="L6:L8"/>
    <mergeCell ref="M6:M8"/>
  </mergeCells>
  <phoneticPr fontId="1" type="noConversion"/>
  <pageMargins left="0.25" right="0.25" top="0.75" bottom="0.75" header="0.3" footer="0.3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5154-1440-4A9B-9761-C9B54E727C2D}">
  <sheetPr>
    <pageSetUpPr fitToPage="1"/>
  </sheetPr>
  <dimension ref="A1:U78"/>
  <sheetViews>
    <sheetView topLeftCell="A42" workbookViewId="0">
      <selection activeCell="I69" sqref="I69:I73"/>
    </sheetView>
  </sheetViews>
  <sheetFormatPr defaultRowHeight="16.5"/>
  <cols>
    <col min="2" max="3" width="12.625" customWidth="1"/>
    <col min="4" max="4" width="18.625" customWidth="1"/>
    <col min="5" max="5" width="15.625" customWidth="1"/>
    <col min="6" max="6" width="5" customWidth="1"/>
    <col min="7" max="7" width="19.5" customWidth="1"/>
    <col min="8" max="8" width="9.5" hidden="1" customWidth="1"/>
    <col min="9" max="9" width="17.125" style="158" customWidth="1"/>
    <col min="11" max="11" width="0" hidden="1" customWidth="1"/>
    <col min="12" max="12" width="12.625" hidden="1" customWidth="1"/>
    <col min="13" max="13" width="18.625" hidden="1" customWidth="1"/>
    <col min="14" max="14" width="13.625" hidden="1" customWidth="1"/>
    <col min="15" max="15" width="5" hidden="1" customWidth="1"/>
    <col min="16" max="16" width="19.5" hidden="1" customWidth="1"/>
    <col min="17" max="17" width="11.75" hidden="1" customWidth="1"/>
    <col min="18" max="18" width="0" hidden="1" customWidth="1"/>
  </cols>
  <sheetData>
    <row r="1" spans="1:19" s="2" customFormat="1" ht="24.95" customHeight="1" thickBot="1">
      <c r="A1" s="344" t="s">
        <v>231</v>
      </c>
      <c r="B1" s="344"/>
      <c r="C1" s="344"/>
      <c r="D1" s="344"/>
      <c r="E1" s="344"/>
      <c r="F1" s="344"/>
      <c r="G1" s="344"/>
      <c r="H1" s="344"/>
      <c r="I1" s="344"/>
      <c r="L1" s="301" t="s">
        <v>78</v>
      </c>
      <c r="M1" s="301"/>
      <c r="N1" s="301"/>
      <c r="O1" s="301"/>
      <c r="P1" s="301"/>
    </row>
    <row r="2" spans="1:19" ht="27" customHeight="1" thickTop="1" thickBot="1">
      <c r="A2" s="180" t="s">
        <v>0</v>
      </c>
      <c r="B2" s="181" t="s">
        <v>152</v>
      </c>
      <c r="C2" s="181" t="s">
        <v>153</v>
      </c>
      <c r="D2" s="181" t="s">
        <v>2</v>
      </c>
      <c r="E2" s="181" t="s">
        <v>3</v>
      </c>
      <c r="F2" s="182" t="s">
        <v>49</v>
      </c>
      <c r="G2" s="181" t="s">
        <v>4</v>
      </c>
      <c r="H2" s="183" t="s">
        <v>232</v>
      </c>
      <c r="I2" s="184" t="s">
        <v>5</v>
      </c>
      <c r="J2" s="6"/>
      <c r="K2" s="7" t="s">
        <v>0</v>
      </c>
      <c r="L2" s="8" t="s">
        <v>1</v>
      </c>
      <c r="M2" s="8" t="s">
        <v>2</v>
      </c>
      <c r="N2" s="8" t="s">
        <v>3</v>
      </c>
      <c r="O2" s="9" t="s">
        <v>49</v>
      </c>
      <c r="P2" s="8" t="s">
        <v>4</v>
      </c>
      <c r="Q2" s="10" t="s">
        <v>5</v>
      </c>
    </row>
    <row r="3" spans="1:19" ht="20.100000000000001" customHeight="1">
      <c r="A3" s="331" t="s">
        <v>105</v>
      </c>
      <c r="B3" s="332" t="s">
        <v>150</v>
      </c>
      <c r="C3" s="332" t="s">
        <v>154</v>
      </c>
      <c r="D3" s="49" t="s">
        <v>6</v>
      </c>
      <c r="E3" s="49" t="s">
        <v>11</v>
      </c>
      <c r="F3" s="157">
        <v>1</v>
      </c>
      <c r="G3" s="333" t="s">
        <v>16</v>
      </c>
      <c r="H3" s="185"/>
      <c r="I3" s="80" t="s">
        <v>94</v>
      </c>
      <c r="J3" s="158"/>
      <c r="K3" s="335" t="s">
        <v>77</v>
      </c>
      <c r="L3" s="272" t="s">
        <v>144</v>
      </c>
      <c r="M3" s="3" t="s">
        <v>75</v>
      </c>
      <c r="N3" s="11" t="s">
        <v>65</v>
      </c>
      <c r="O3" s="151">
        <v>4</v>
      </c>
      <c r="P3" s="3" t="s">
        <v>91</v>
      </c>
      <c r="Q3" s="186" t="s">
        <v>147</v>
      </c>
    </row>
    <row r="4" spans="1:19" ht="20.100000000000001" customHeight="1">
      <c r="A4" s="271"/>
      <c r="B4" s="273"/>
      <c r="C4" s="273"/>
      <c r="D4" s="3" t="s">
        <v>7</v>
      </c>
      <c r="E4" s="3" t="s">
        <v>12</v>
      </c>
      <c r="F4" s="151">
        <v>2</v>
      </c>
      <c r="G4" s="273"/>
      <c r="H4" s="187"/>
      <c r="I4" s="160" t="s">
        <v>95</v>
      </c>
      <c r="J4" s="158"/>
      <c r="K4" s="327"/>
      <c r="L4" s="272"/>
      <c r="M4" s="3" t="s">
        <v>76</v>
      </c>
      <c r="N4" s="11" t="s">
        <v>67</v>
      </c>
      <c r="O4" s="151">
        <v>4</v>
      </c>
      <c r="P4" s="3" t="s">
        <v>90</v>
      </c>
      <c r="Q4" s="188" t="s">
        <v>148</v>
      </c>
    </row>
    <row r="5" spans="1:19" ht="20.100000000000001" customHeight="1">
      <c r="A5" s="271"/>
      <c r="B5" s="273"/>
      <c r="C5" s="273"/>
      <c r="D5" s="3" t="s">
        <v>8</v>
      </c>
      <c r="E5" s="3" t="s">
        <v>13</v>
      </c>
      <c r="F5" s="151">
        <v>1</v>
      </c>
      <c r="G5" s="273"/>
      <c r="H5" s="187"/>
      <c r="I5" s="160" t="s">
        <v>98</v>
      </c>
      <c r="J5" s="158"/>
      <c r="K5" s="327"/>
      <c r="L5" s="273"/>
      <c r="M5" s="3" t="s">
        <v>10</v>
      </c>
      <c r="N5" s="3" t="s">
        <v>15</v>
      </c>
      <c r="O5" s="151">
        <f>24*2</f>
        <v>48</v>
      </c>
      <c r="P5" s="3" t="s">
        <v>89</v>
      </c>
      <c r="Q5" s="189"/>
    </row>
    <row r="6" spans="1:19" ht="20.100000000000001" customHeight="1">
      <c r="A6" s="271"/>
      <c r="B6" s="273"/>
      <c r="C6" s="273"/>
      <c r="D6" s="3" t="s">
        <v>9</v>
      </c>
      <c r="E6" s="3" t="s">
        <v>14</v>
      </c>
      <c r="F6" s="151">
        <v>2</v>
      </c>
      <c r="G6" s="273"/>
      <c r="H6" s="187"/>
      <c r="I6" s="160" t="s">
        <v>96</v>
      </c>
      <c r="J6" s="158"/>
      <c r="K6" s="335" t="s">
        <v>77</v>
      </c>
      <c r="L6" s="272" t="s">
        <v>146</v>
      </c>
      <c r="M6" s="3" t="s">
        <v>75</v>
      </c>
      <c r="N6" s="11" t="s">
        <v>65</v>
      </c>
      <c r="O6" s="151">
        <v>4</v>
      </c>
      <c r="P6" s="3" t="s">
        <v>91</v>
      </c>
      <c r="Q6" s="186" t="s">
        <v>147</v>
      </c>
    </row>
    <row r="7" spans="1:19" ht="20.100000000000001" customHeight="1">
      <c r="A7" s="271"/>
      <c r="B7" s="273"/>
      <c r="C7" s="273"/>
      <c r="D7" s="3" t="s">
        <v>203</v>
      </c>
      <c r="E7" s="3" t="s">
        <v>15</v>
      </c>
      <c r="F7" s="151">
        <v>28</v>
      </c>
      <c r="G7" s="273"/>
      <c r="H7" s="190"/>
      <c r="I7" s="74" t="s">
        <v>97</v>
      </c>
      <c r="J7" s="158"/>
      <c r="K7" s="327"/>
      <c r="L7" s="272"/>
      <c r="M7" s="3" t="s">
        <v>76</v>
      </c>
      <c r="N7" s="11" t="s">
        <v>67</v>
      </c>
      <c r="O7" s="151">
        <v>4</v>
      </c>
      <c r="P7" s="3" t="s">
        <v>90</v>
      </c>
      <c r="Q7" s="188" t="s">
        <v>148</v>
      </c>
    </row>
    <row r="8" spans="1:19" ht="20.100000000000001" hidden="1" customHeight="1">
      <c r="A8" s="271" t="s">
        <v>106</v>
      </c>
      <c r="B8" s="272" t="s">
        <v>151</v>
      </c>
      <c r="C8" s="272" t="s">
        <v>154</v>
      </c>
      <c r="D8" s="3" t="s">
        <v>6</v>
      </c>
      <c r="E8" s="3" t="s">
        <v>11</v>
      </c>
      <c r="F8" s="151">
        <v>1</v>
      </c>
      <c r="G8" s="273" t="s">
        <v>16</v>
      </c>
      <c r="H8" s="191"/>
      <c r="I8" s="159" t="s">
        <v>103</v>
      </c>
      <c r="J8" s="158"/>
      <c r="K8" s="327"/>
      <c r="L8" s="273"/>
      <c r="M8" s="3" t="s">
        <v>10</v>
      </c>
      <c r="N8" s="3" t="s">
        <v>15</v>
      </c>
      <c r="O8" s="151">
        <f>24*2</f>
        <v>48</v>
      </c>
      <c r="P8" s="3" t="s">
        <v>89</v>
      </c>
      <c r="Q8" s="189"/>
    </row>
    <row r="9" spans="1:19" ht="20.100000000000001" hidden="1" customHeight="1">
      <c r="A9" s="271"/>
      <c r="B9" s="273"/>
      <c r="C9" s="273"/>
      <c r="D9" s="3" t="s">
        <v>7</v>
      </c>
      <c r="E9" s="3" t="s">
        <v>61</v>
      </c>
      <c r="F9" s="151">
        <v>2</v>
      </c>
      <c r="G9" s="273"/>
      <c r="H9" s="187"/>
      <c r="I9" s="160" t="s">
        <v>233</v>
      </c>
      <c r="J9" s="158"/>
      <c r="K9" s="327" t="s">
        <v>17</v>
      </c>
      <c r="L9" s="272" t="s">
        <v>145</v>
      </c>
      <c r="M9" s="3" t="s">
        <v>75</v>
      </c>
      <c r="N9" s="3" t="s">
        <v>64</v>
      </c>
      <c r="O9" s="151">
        <v>4</v>
      </c>
      <c r="P9" s="3" t="s">
        <v>91</v>
      </c>
      <c r="Q9" s="328"/>
    </row>
    <row r="10" spans="1:19" ht="20.100000000000001" hidden="1" customHeight="1">
      <c r="A10" s="271"/>
      <c r="B10" s="273"/>
      <c r="C10" s="273"/>
      <c r="D10" s="3" t="s">
        <v>8</v>
      </c>
      <c r="E10" s="3" t="s">
        <v>13</v>
      </c>
      <c r="F10" s="151">
        <v>1</v>
      </c>
      <c r="G10" s="273"/>
      <c r="H10" s="187"/>
      <c r="I10" s="160" t="s">
        <v>234</v>
      </c>
      <c r="J10" s="158"/>
      <c r="K10" s="327"/>
      <c r="L10" s="272"/>
      <c r="M10" s="3" t="s">
        <v>76</v>
      </c>
      <c r="N10" s="11" t="s">
        <v>67</v>
      </c>
      <c r="O10" s="151">
        <v>4</v>
      </c>
      <c r="P10" s="3" t="s">
        <v>90</v>
      </c>
      <c r="Q10" s="329"/>
    </row>
    <row r="11" spans="1:19" ht="20.100000000000001" hidden="1" customHeight="1">
      <c r="A11" s="271"/>
      <c r="B11" s="273"/>
      <c r="C11" s="273"/>
      <c r="D11" s="3" t="s">
        <v>9</v>
      </c>
      <c r="E11" s="3" t="s">
        <v>14</v>
      </c>
      <c r="F11" s="151">
        <v>2</v>
      </c>
      <c r="G11" s="273"/>
      <c r="H11" s="187"/>
      <c r="I11" s="160" t="s">
        <v>104</v>
      </c>
      <c r="J11" s="158"/>
      <c r="K11" s="327"/>
      <c r="L11" s="273"/>
      <c r="M11" s="3" t="s">
        <v>10</v>
      </c>
      <c r="N11" s="3" t="s">
        <v>15</v>
      </c>
      <c r="O11" s="151">
        <f>33*2</f>
        <v>66</v>
      </c>
      <c r="P11" s="3" t="s">
        <v>89</v>
      </c>
      <c r="Q11" s="330"/>
    </row>
    <row r="12" spans="1:19" ht="20.100000000000001" hidden="1" customHeight="1">
      <c r="A12" s="271"/>
      <c r="B12" s="273"/>
      <c r="C12" s="273"/>
      <c r="D12" s="3" t="s">
        <v>203</v>
      </c>
      <c r="E12" s="3" t="s">
        <v>15</v>
      </c>
      <c r="F12" s="151">
        <v>24</v>
      </c>
      <c r="G12" s="273"/>
      <c r="H12" s="190"/>
      <c r="I12" s="74" t="s">
        <v>97</v>
      </c>
      <c r="J12" s="158"/>
      <c r="K12" s="327" t="s">
        <v>41</v>
      </c>
      <c r="L12" s="272" t="s">
        <v>149</v>
      </c>
      <c r="M12" s="3"/>
      <c r="N12" s="3"/>
      <c r="O12" s="151"/>
      <c r="P12" s="3"/>
      <c r="Q12" s="328"/>
    </row>
    <row r="13" spans="1:19" ht="20.100000000000001" customHeight="1">
      <c r="A13" s="271" t="s">
        <v>17</v>
      </c>
      <c r="B13" s="272" t="s">
        <v>163</v>
      </c>
      <c r="C13" s="289" t="s">
        <v>164</v>
      </c>
      <c r="D13" s="3" t="s">
        <v>6</v>
      </c>
      <c r="E13" s="3" t="s">
        <v>11</v>
      </c>
      <c r="F13" s="151">
        <v>1</v>
      </c>
      <c r="G13" s="273" t="s">
        <v>166</v>
      </c>
      <c r="H13" s="191"/>
      <c r="I13" s="159" t="s">
        <v>99</v>
      </c>
      <c r="J13" s="158"/>
      <c r="K13" s="327"/>
      <c r="L13" s="272"/>
      <c r="M13" s="3"/>
      <c r="N13" s="11"/>
      <c r="O13" s="151"/>
      <c r="P13" s="3"/>
      <c r="Q13" s="329"/>
    </row>
    <row r="14" spans="1:19" ht="20.100000000000001" customHeight="1">
      <c r="A14" s="271"/>
      <c r="B14" s="273"/>
      <c r="C14" s="321"/>
      <c r="D14" s="3" t="s">
        <v>203</v>
      </c>
      <c r="E14" s="3" t="s">
        <v>15</v>
      </c>
      <c r="F14" s="151">
        <v>33</v>
      </c>
      <c r="G14" s="273"/>
      <c r="H14" s="190"/>
      <c r="I14" s="74" t="s">
        <v>97</v>
      </c>
      <c r="J14" s="158"/>
      <c r="K14" s="327"/>
      <c r="L14" s="273"/>
      <c r="M14" s="3"/>
      <c r="N14" s="3"/>
      <c r="O14" s="151"/>
      <c r="P14" s="3"/>
      <c r="Q14" s="330"/>
    </row>
    <row r="15" spans="1:19" ht="20.100000000000001" customHeight="1">
      <c r="A15" s="271" t="s">
        <v>93</v>
      </c>
      <c r="B15" s="272" t="s">
        <v>235</v>
      </c>
      <c r="C15" s="272" t="s">
        <v>164</v>
      </c>
      <c r="D15" s="3" t="s">
        <v>278</v>
      </c>
      <c r="E15" s="3"/>
      <c r="F15" s="151"/>
      <c r="G15" s="273" t="s">
        <v>19</v>
      </c>
      <c r="H15" s="191"/>
      <c r="I15" s="159" t="s">
        <v>100</v>
      </c>
      <c r="J15" s="158"/>
      <c r="S15" t="s">
        <v>237</v>
      </c>
    </row>
    <row r="16" spans="1:19" ht="20.100000000000001" customHeight="1">
      <c r="A16" s="271"/>
      <c r="B16" s="272"/>
      <c r="C16" s="272"/>
      <c r="D16" s="3" t="s">
        <v>18</v>
      </c>
      <c r="E16" s="3" t="s">
        <v>92</v>
      </c>
      <c r="F16" s="168" t="s">
        <v>236</v>
      </c>
      <c r="G16" s="273"/>
      <c r="H16" s="191"/>
      <c r="I16" s="169" t="s">
        <v>100</v>
      </c>
      <c r="J16" s="164"/>
      <c r="S16" t="s">
        <v>237</v>
      </c>
    </row>
    <row r="17" spans="1:11" ht="20.100000000000001" customHeight="1">
      <c r="A17" s="271"/>
      <c r="B17" s="272"/>
      <c r="C17" s="272"/>
      <c r="D17" s="3" t="s">
        <v>6</v>
      </c>
      <c r="E17" s="3"/>
      <c r="F17" s="168"/>
      <c r="G17" s="273"/>
      <c r="H17" s="187"/>
      <c r="I17" s="170"/>
      <c r="J17" s="164"/>
    </row>
    <row r="18" spans="1:11" ht="20.100000000000001" customHeight="1">
      <c r="A18" s="271"/>
      <c r="B18" s="272"/>
      <c r="C18" s="272"/>
      <c r="D18" s="3" t="s">
        <v>279</v>
      </c>
      <c r="E18" s="3"/>
      <c r="F18" s="168"/>
      <c r="G18" s="273"/>
      <c r="H18" s="187"/>
      <c r="I18" s="170"/>
      <c r="J18" s="164"/>
    </row>
    <row r="19" spans="1:11" ht="20.100000000000001" customHeight="1">
      <c r="A19" s="271"/>
      <c r="B19" s="273"/>
      <c r="C19" s="273"/>
      <c r="D19" s="3" t="s">
        <v>203</v>
      </c>
      <c r="E19" s="3" t="s">
        <v>15</v>
      </c>
      <c r="F19" s="151">
        <v>28</v>
      </c>
      <c r="G19" s="273"/>
      <c r="H19" s="190"/>
      <c r="I19" s="74" t="s">
        <v>97</v>
      </c>
      <c r="J19" s="158"/>
    </row>
    <row r="20" spans="1:11" ht="20.100000000000001" hidden="1" customHeight="1">
      <c r="A20" s="271" t="s">
        <v>93</v>
      </c>
      <c r="B20" s="272" t="s">
        <v>238</v>
      </c>
      <c r="C20" s="272" t="s">
        <v>164</v>
      </c>
      <c r="D20" s="3" t="s">
        <v>18</v>
      </c>
      <c r="E20" s="3" t="s">
        <v>92</v>
      </c>
      <c r="F20" s="151" t="s">
        <v>236</v>
      </c>
      <c r="G20" s="273" t="s">
        <v>19</v>
      </c>
      <c r="H20" s="191"/>
      <c r="I20" s="159" t="s">
        <v>100</v>
      </c>
      <c r="J20" s="158"/>
    </row>
    <row r="21" spans="1:11" ht="20.100000000000001" hidden="1" customHeight="1">
      <c r="A21" s="271"/>
      <c r="B21" s="273"/>
      <c r="C21" s="273"/>
      <c r="D21" s="3" t="s">
        <v>203</v>
      </c>
      <c r="E21" s="3" t="s">
        <v>15</v>
      </c>
      <c r="F21" s="151">
        <v>28</v>
      </c>
      <c r="G21" s="273"/>
      <c r="H21" s="190"/>
      <c r="I21" s="74" t="s">
        <v>97</v>
      </c>
      <c r="J21" s="158"/>
    </row>
    <row r="22" spans="1:11" ht="20.100000000000001" customHeight="1">
      <c r="A22" s="271" t="s">
        <v>20</v>
      </c>
      <c r="B22" s="272" t="s">
        <v>206</v>
      </c>
      <c r="C22" s="272" t="s">
        <v>157</v>
      </c>
      <c r="D22" s="3" t="s">
        <v>21</v>
      </c>
      <c r="E22" s="3"/>
      <c r="F22" s="151">
        <v>3</v>
      </c>
      <c r="G22" s="151" t="s">
        <v>24</v>
      </c>
      <c r="H22" s="192"/>
      <c r="I22" s="70" t="s">
        <v>108</v>
      </c>
      <c r="J22" s="158"/>
      <c r="K22" s="18" t="s">
        <v>66</v>
      </c>
    </row>
    <row r="23" spans="1:11" ht="20.100000000000001" customHeight="1">
      <c r="A23" s="271"/>
      <c r="B23" s="273"/>
      <c r="C23" s="273"/>
      <c r="D23" s="3" t="s">
        <v>22</v>
      </c>
      <c r="E23" s="3"/>
      <c r="F23" s="151">
        <v>2</v>
      </c>
      <c r="G23" s="151" t="s">
        <v>23</v>
      </c>
      <c r="H23" s="192"/>
      <c r="I23" s="70" t="s">
        <v>108</v>
      </c>
      <c r="J23" s="158"/>
    </row>
    <row r="24" spans="1:11" ht="30" hidden="1" customHeight="1">
      <c r="A24" s="156" t="s">
        <v>25</v>
      </c>
      <c r="B24" s="4" t="s">
        <v>26</v>
      </c>
      <c r="C24" s="4" t="s">
        <v>26</v>
      </c>
      <c r="D24" s="3" t="s">
        <v>22</v>
      </c>
      <c r="E24" s="3"/>
      <c r="F24" s="151">
        <v>2</v>
      </c>
      <c r="G24" s="151" t="s">
        <v>23</v>
      </c>
      <c r="H24" s="192"/>
      <c r="I24" s="70" t="s">
        <v>108</v>
      </c>
      <c r="J24" s="158"/>
    </row>
    <row r="25" spans="1:11" ht="20.100000000000001" customHeight="1">
      <c r="A25" s="324" t="s">
        <v>114</v>
      </c>
      <c r="B25" s="272" t="s">
        <v>74</v>
      </c>
      <c r="C25" s="272" t="s">
        <v>158</v>
      </c>
      <c r="D25" s="3" t="s">
        <v>27</v>
      </c>
      <c r="E25" s="3" t="s">
        <v>11</v>
      </c>
      <c r="F25" s="151">
        <v>3</v>
      </c>
      <c r="G25" s="286" t="s">
        <v>51</v>
      </c>
      <c r="H25" s="191"/>
      <c r="I25" s="159" t="s">
        <v>102</v>
      </c>
      <c r="J25" s="158"/>
    </row>
    <row r="26" spans="1:11" ht="20.100000000000001" customHeight="1">
      <c r="A26" s="269"/>
      <c r="B26" s="273"/>
      <c r="C26" s="273"/>
      <c r="D26" s="3" t="s">
        <v>28</v>
      </c>
      <c r="E26" s="3" t="s">
        <v>11</v>
      </c>
      <c r="F26" s="151">
        <v>3</v>
      </c>
      <c r="G26" s="288"/>
      <c r="H26" s="190"/>
      <c r="I26" s="74" t="s">
        <v>101</v>
      </c>
      <c r="J26" s="158"/>
    </row>
    <row r="27" spans="1:11" ht="20.100000000000001" customHeight="1">
      <c r="A27" s="269"/>
      <c r="B27" s="272" t="s">
        <v>239</v>
      </c>
      <c r="C27" s="272" t="s">
        <v>159</v>
      </c>
      <c r="D27" s="3" t="s">
        <v>27</v>
      </c>
      <c r="E27" s="3" t="s">
        <v>11</v>
      </c>
      <c r="F27" s="151">
        <v>2</v>
      </c>
      <c r="G27" s="151" t="s">
        <v>53</v>
      </c>
      <c r="H27" s="191"/>
      <c r="I27" s="159" t="s">
        <v>109</v>
      </c>
      <c r="J27" s="158"/>
    </row>
    <row r="28" spans="1:11" ht="20.100000000000001" customHeight="1">
      <c r="A28" s="269"/>
      <c r="B28" s="273"/>
      <c r="C28" s="273"/>
      <c r="D28" s="3" t="s">
        <v>29</v>
      </c>
      <c r="E28" s="3" t="s">
        <v>11</v>
      </c>
      <c r="F28" s="151">
        <v>10</v>
      </c>
      <c r="G28" s="151" t="s">
        <v>58</v>
      </c>
      <c r="H28" s="192"/>
      <c r="I28" s="70" t="s">
        <v>110</v>
      </c>
      <c r="J28" s="158"/>
    </row>
    <row r="29" spans="1:11" ht="20.100000000000001" customHeight="1">
      <c r="A29" s="269"/>
      <c r="B29" s="273"/>
      <c r="C29" s="273"/>
      <c r="D29" s="3" t="s">
        <v>30</v>
      </c>
      <c r="E29" s="3" t="s">
        <v>15</v>
      </c>
      <c r="F29" s="151">
        <v>3</v>
      </c>
      <c r="G29" s="151" t="s">
        <v>59</v>
      </c>
      <c r="H29" s="192"/>
      <c r="I29" s="70" t="s">
        <v>112</v>
      </c>
      <c r="J29" s="158"/>
    </row>
    <row r="30" spans="1:11" ht="20.100000000000001" customHeight="1">
      <c r="A30" s="269"/>
      <c r="B30" s="273"/>
      <c r="C30" s="273"/>
      <c r="D30" s="3" t="s">
        <v>31</v>
      </c>
      <c r="E30" s="3" t="s">
        <v>32</v>
      </c>
      <c r="F30" s="151">
        <v>2</v>
      </c>
      <c r="G30" s="151" t="s">
        <v>60</v>
      </c>
      <c r="H30" s="192"/>
      <c r="I30" s="70" t="s">
        <v>111</v>
      </c>
      <c r="J30" s="158"/>
    </row>
    <row r="31" spans="1:11" ht="20.100000000000001" hidden="1" customHeight="1">
      <c r="A31" s="269"/>
      <c r="B31" s="289" t="s">
        <v>83</v>
      </c>
      <c r="C31" s="289" t="s">
        <v>83</v>
      </c>
      <c r="D31" s="12" t="s">
        <v>79</v>
      </c>
      <c r="E31" s="286">
        <v>1</v>
      </c>
      <c r="F31" s="286" t="s">
        <v>84</v>
      </c>
      <c r="G31" s="286" t="s">
        <v>85</v>
      </c>
      <c r="H31" s="191"/>
      <c r="I31" s="70" t="s">
        <v>116</v>
      </c>
      <c r="J31" s="158"/>
    </row>
    <row r="32" spans="1:11" ht="20.100000000000001" hidden="1" customHeight="1">
      <c r="A32" s="269"/>
      <c r="B32" s="287"/>
      <c r="C32" s="287"/>
      <c r="D32" s="12" t="s">
        <v>80</v>
      </c>
      <c r="E32" s="287"/>
      <c r="F32" s="287"/>
      <c r="G32" s="287"/>
      <c r="H32" s="187"/>
      <c r="I32" s="70" t="s">
        <v>117</v>
      </c>
      <c r="J32" s="158"/>
    </row>
    <row r="33" spans="1:10" ht="20.100000000000001" hidden="1" customHeight="1">
      <c r="A33" s="269"/>
      <c r="B33" s="287"/>
      <c r="C33" s="287"/>
      <c r="D33" s="12" t="s">
        <v>121</v>
      </c>
      <c r="E33" s="287"/>
      <c r="F33" s="287"/>
      <c r="G33" s="288"/>
      <c r="H33" s="190"/>
      <c r="I33" s="70" t="s">
        <v>115</v>
      </c>
      <c r="J33" s="158"/>
    </row>
    <row r="34" spans="1:10" ht="20.100000000000001" hidden="1" customHeight="1">
      <c r="A34" s="269"/>
      <c r="B34" s="287"/>
      <c r="C34" s="287"/>
      <c r="D34" s="12" t="s">
        <v>81</v>
      </c>
      <c r="E34" s="287"/>
      <c r="F34" s="287"/>
      <c r="G34" s="152" t="s">
        <v>86</v>
      </c>
      <c r="H34" s="191"/>
      <c r="I34" s="70"/>
      <c r="J34" s="158"/>
    </row>
    <row r="35" spans="1:10" ht="20.100000000000001" hidden="1" customHeight="1">
      <c r="A35" s="269"/>
      <c r="B35" s="287"/>
      <c r="C35" s="287"/>
      <c r="D35" s="12" t="s">
        <v>113</v>
      </c>
      <c r="E35" s="287"/>
      <c r="F35" s="287"/>
      <c r="G35" s="152" t="s">
        <v>52</v>
      </c>
      <c r="H35" s="191"/>
      <c r="I35" s="70" t="s">
        <v>122</v>
      </c>
      <c r="J35" s="19"/>
    </row>
    <row r="36" spans="1:10" ht="20.100000000000001" hidden="1" customHeight="1">
      <c r="A36" s="269"/>
      <c r="B36" s="288"/>
      <c r="C36" s="288"/>
      <c r="D36" s="12" t="s">
        <v>82</v>
      </c>
      <c r="E36" s="288"/>
      <c r="F36" s="288"/>
      <c r="G36" s="152" t="s">
        <v>88</v>
      </c>
      <c r="H36" s="191"/>
      <c r="I36" s="70" t="s">
        <v>120</v>
      </c>
      <c r="J36" s="19" t="s">
        <v>119</v>
      </c>
    </row>
    <row r="37" spans="1:10" ht="20.100000000000001" customHeight="1">
      <c r="A37" s="269"/>
      <c r="B37" s="286" t="s">
        <v>167</v>
      </c>
      <c r="C37" s="286" t="s">
        <v>160</v>
      </c>
      <c r="D37" s="12" t="s">
        <v>38</v>
      </c>
      <c r="E37" s="12" t="s">
        <v>48</v>
      </c>
      <c r="F37" s="152">
        <v>1</v>
      </c>
      <c r="G37" s="286" t="s">
        <v>60</v>
      </c>
      <c r="H37" s="191"/>
      <c r="I37" s="70"/>
      <c r="J37" s="158"/>
    </row>
    <row r="38" spans="1:10" ht="20.100000000000001" customHeight="1">
      <c r="A38" s="269"/>
      <c r="B38" s="287"/>
      <c r="C38" s="287"/>
      <c r="D38" s="12" t="s">
        <v>43</v>
      </c>
      <c r="E38" s="12" t="s">
        <v>48</v>
      </c>
      <c r="F38" s="152">
        <v>1</v>
      </c>
      <c r="G38" s="287"/>
      <c r="H38" s="187"/>
      <c r="I38" s="70"/>
      <c r="J38" s="158"/>
    </row>
    <row r="39" spans="1:10" ht="20.100000000000001" customHeight="1">
      <c r="A39" s="269"/>
      <c r="B39" s="287"/>
      <c r="C39" s="287"/>
      <c r="D39" s="12" t="s">
        <v>44</v>
      </c>
      <c r="E39" s="12" t="s">
        <v>32</v>
      </c>
      <c r="F39" s="152">
        <v>2</v>
      </c>
      <c r="G39" s="287"/>
      <c r="H39" s="187"/>
      <c r="I39" s="70"/>
      <c r="J39" s="158"/>
    </row>
    <row r="40" spans="1:10" ht="20.100000000000001" hidden="1" customHeight="1">
      <c r="A40" s="325"/>
      <c r="B40" s="288"/>
      <c r="C40" s="288"/>
      <c r="D40" s="12" t="s">
        <v>155</v>
      </c>
      <c r="E40" s="12" t="s">
        <v>73</v>
      </c>
      <c r="F40" s="152">
        <v>3</v>
      </c>
      <c r="G40" s="288"/>
      <c r="H40" s="190"/>
      <c r="I40" s="70"/>
      <c r="J40" s="158"/>
    </row>
    <row r="41" spans="1:10" ht="20.100000000000001" customHeight="1">
      <c r="A41" s="156" t="s">
        <v>240</v>
      </c>
      <c r="B41" s="28" t="s">
        <v>168</v>
      </c>
      <c r="C41" s="151" t="s">
        <v>161</v>
      </c>
      <c r="D41" s="3" t="s">
        <v>142</v>
      </c>
      <c r="E41" s="3" t="s">
        <v>32</v>
      </c>
      <c r="F41" s="151">
        <v>2</v>
      </c>
      <c r="G41" s="151" t="s">
        <v>51</v>
      </c>
      <c r="H41" s="192"/>
      <c r="I41" s="70" t="s">
        <v>107</v>
      </c>
      <c r="J41" s="158"/>
    </row>
    <row r="42" spans="1:10" ht="20.100000000000001" customHeight="1">
      <c r="A42" s="156" t="s">
        <v>240</v>
      </c>
      <c r="B42" s="29" t="s">
        <v>169</v>
      </c>
      <c r="C42" s="151" t="s">
        <v>161</v>
      </c>
      <c r="D42" s="3" t="s">
        <v>143</v>
      </c>
      <c r="E42" s="3" t="s">
        <v>32</v>
      </c>
      <c r="F42" s="151">
        <v>2</v>
      </c>
      <c r="G42" s="151" t="s">
        <v>51</v>
      </c>
      <c r="H42" s="192"/>
      <c r="I42" s="70" t="s">
        <v>107</v>
      </c>
      <c r="J42" s="158"/>
    </row>
    <row r="43" spans="1:10" ht="20.100000000000001" hidden="1" customHeight="1">
      <c r="A43" s="271" t="s">
        <v>33</v>
      </c>
      <c r="B43" s="273" t="s">
        <v>34</v>
      </c>
      <c r="C43" s="273" t="s">
        <v>34</v>
      </c>
      <c r="D43" s="3" t="s">
        <v>35</v>
      </c>
      <c r="E43" s="3" t="s">
        <v>32</v>
      </c>
      <c r="F43" s="151">
        <v>1</v>
      </c>
      <c r="G43" s="151" t="s">
        <v>52</v>
      </c>
      <c r="H43" s="192"/>
      <c r="I43" s="70" t="s">
        <v>118</v>
      </c>
      <c r="J43" s="158"/>
    </row>
    <row r="44" spans="1:10" ht="20.100000000000001" hidden="1" customHeight="1">
      <c r="A44" s="271"/>
      <c r="B44" s="273"/>
      <c r="C44" s="273"/>
      <c r="D44" s="3" t="s">
        <v>36</v>
      </c>
      <c r="E44" s="3" t="s">
        <v>32</v>
      </c>
      <c r="F44" s="151">
        <v>2</v>
      </c>
      <c r="G44" s="151" t="s">
        <v>53</v>
      </c>
      <c r="H44" s="192"/>
      <c r="I44" s="70"/>
      <c r="J44" s="158"/>
    </row>
    <row r="45" spans="1:10" ht="20.100000000000001" hidden="1" customHeight="1">
      <c r="A45" s="271"/>
      <c r="B45" s="273"/>
      <c r="C45" s="273"/>
      <c r="D45" s="3" t="s">
        <v>37</v>
      </c>
      <c r="E45" s="3" t="s">
        <v>32</v>
      </c>
      <c r="F45" s="151">
        <v>1</v>
      </c>
      <c r="G45" s="151" t="s">
        <v>54</v>
      </c>
      <c r="H45" s="192"/>
      <c r="I45" s="70"/>
      <c r="J45" s="158"/>
    </row>
    <row r="46" spans="1:10" ht="20.100000000000001" hidden="1" customHeight="1">
      <c r="A46" s="271"/>
      <c r="B46" s="273"/>
      <c r="C46" s="273"/>
      <c r="D46" s="3" t="s">
        <v>38</v>
      </c>
      <c r="E46" s="3" t="s">
        <v>32</v>
      </c>
      <c r="F46" s="151">
        <v>2</v>
      </c>
      <c r="G46" s="151" t="s">
        <v>55</v>
      </c>
      <c r="H46" s="192"/>
      <c r="I46" s="70"/>
      <c r="J46" s="158"/>
    </row>
    <row r="47" spans="1:10" ht="20.100000000000001" hidden="1" customHeight="1">
      <c r="A47" s="271"/>
      <c r="B47" s="273"/>
      <c r="C47" s="273"/>
      <c r="D47" s="3" t="s">
        <v>39</v>
      </c>
      <c r="E47" s="3" t="s">
        <v>40</v>
      </c>
      <c r="F47" s="151">
        <v>5</v>
      </c>
      <c r="G47" s="151" t="s">
        <v>56</v>
      </c>
      <c r="H47" s="192"/>
      <c r="I47" s="70"/>
      <c r="J47" s="158"/>
    </row>
    <row r="48" spans="1:10" ht="20.100000000000001" customHeight="1">
      <c r="A48" s="271" t="s">
        <v>41</v>
      </c>
      <c r="B48" s="272" t="s">
        <v>138</v>
      </c>
      <c r="C48" s="272" t="s">
        <v>162</v>
      </c>
      <c r="D48" s="3" t="s">
        <v>42</v>
      </c>
      <c r="E48" s="3" t="s">
        <v>32</v>
      </c>
      <c r="F48" s="151">
        <v>1</v>
      </c>
      <c r="G48" s="289" t="s">
        <v>139</v>
      </c>
      <c r="H48" s="193"/>
      <c r="I48" s="322"/>
      <c r="J48" s="158"/>
    </row>
    <row r="49" spans="1:11" ht="20.100000000000001" customHeight="1">
      <c r="A49" s="271"/>
      <c r="B49" s="273"/>
      <c r="C49" s="273"/>
      <c r="D49" s="3" t="s">
        <v>38</v>
      </c>
      <c r="E49" s="3" t="s">
        <v>48</v>
      </c>
      <c r="F49" s="151">
        <v>1</v>
      </c>
      <c r="G49" s="326"/>
      <c r="H49" s="194"/>
      <c r="I49" s="323"/>
      <c r="J49" s="158"/>
    </row>
    <row r="50" spans="1:11" ht="20.100000000000001" customHeight="1">
      <c r="A50" s="271"/>
      <c r="B50" s="273"/>
      <c r="C50" s="273"/>
      <c r="D50" s="3" t="s">
        <v>43</v>
      </c>
      <c r="E50" s="3" t="s">
        <v>48</v>
      </c>
      <c r="F50" s="151">
        <v>1</v>
      </c>
      <c r="G50" s="326"/>
      <c r="H50" s="194"/>
      <c r="I50" s="323"/>
      <c r="J50" s="158"/>
    </row>
    <row r="51" spans="1:11" ht="20.100000000000001" customHeight="1">
      <c r="A51" s="271"/>
      <c r="B51" s="273"/>
      <c r="C51" s="273"/>
      <c r="D51" s="3" t="s">
        <v>241</v>
      </c>
      <c r="E51" s="3" t="s">
        <v>32</v>
      </c>
      <c r="F51" s="151">
        <v>2</v>
      </c>
      <c r="G51" s="326"/>
      <c r="H51" s="194"/>
      <c r="I51" s="323"/>
      <c r="J51" s="158"/>
    </row>
    <row r="52" spans="1:11" ht="20.100000000000001" customHeight="1">
      <c r="A52" s="271"/>
      <c r="B52" s="273"/>
      <c r="C52" s="273"/>
      <c r="D52" s="3" t="s">
        <v>7</v>
      </c>
      <c r="E52" s="3" t="s">
        <v>210</v>
      </c>
      <c r="F52" s="151">
        <v>10</v>
      </c>
      <c r="G52" s="5" t="s">
        <v>140</v>
      </c>
      <c r="H52" s="195"/>
      <c r="I52" s="74" t="s">
        <v>141</v>
      </c>
      <c r="J52" s="158"/>
    </row>
    <row r="53" spans="1:11" ht="20.100000000000001" customHeight="1">
      <c r="A53" s="281"/>
      <c r="B53" s="286"/>
      <c r="C53" s="286"/>
      <c r="D53" s="12" t="s">
        <v>242</v>
      </c>
      <c r="E53" s="12" t="s">
        <v>13</v>
      </c>
      <c r="F53" s="152">
        <v>2</v>
      </c>
      <c r="G53" s="196"/>
      <c r="H53" s="3"/>
      <c r="I53" s="70"/>
      <c r="J53" s="158"/>
    </row>
    <row r="54" spans="1:11" ht="20.100000000000001" customHeight="1" thickBot="1">
      <c r="A54" s="282"/>
      <c r="B54" s="300"/>
      <c r="C54" s="300"/>
      <c r="D54" s="53" t="s">
        <v>243</v>
      </c>
      <c r="E54" s="53" t="s">
        <v>13</v>
      </c>
      <c r="F54" s="153">
        <v>2</v>
      </c>
      <c r="G54" s="153" t="s">
        <v>208</v>
      </c>
      <c r="H54" s="197"/>
      <c r="I54" s="89" t="s">
        <v>205</v>
      </c>
      <c r="J54" s="158"/>
    </row>
    <row r="55" spans="1:11" ht="20.100000000000001" hidden="1" customHeight="1">
      <c r="A55" s="81" t="s">
        <v>47</v>
      </c>
      <c r="B55" s="82" t="s">
        <v>46</v>
      </c>
      <c r="C55" s="82" t="s">
        <v>46</v>
      </c>
      <c r="D55" s="83" t="s">
        <v>45</v>
      </c>
      <c r="E55" s="83" t="s">
        <v>57</v>
      </c>
      <c r="F55" s="82">
        <v>1</v>
      </c>
      <c r="G55" s="82" t="s">
        <v>50</v>
      </c>
      <c r="H55" s="97"/>
      <c r="I55" s="84"/>
      <c r="J55" s="158"/>
    </row>
    <row r="56" spans="1:11" ht="20.100000000000001" hidden="1" customHeight="1">
      <c r="A56" t="s">
        <v>63</v>
      </c>
      <c r="F56" s="158"/>
    </row>
    <row r="57" spans="1:11" ht="20.100000000000001" hidden="1" customHeight="1">
      <c r="A57" t="s">
        <v>62</v>
      </c>
    </row>
    <row r="58" spans="1:11" ht="20.100000000000001" customHeight="1"/>
    <row r="59" spans="1:11" ht="27" thickBot="1">
      <c r="A59" s="301" t="s">
        <v>244</v>
      </c>
      <c r="B59" s="301"/>
      <c r="C59" s="301"/>
      <c r="D59" s="301"/>
      <c r="E59" s="301"/>
    </row>
    <row r="60" spans="1:11" ht="24.95" customHeight="1" thickBot="1">
      <c r="A60" s="198" t="s">
        <v>172</v>
      </c>
      <c r="B60" s="199" t="s">
        <v>173</v>
      </c>
      <c r="C60" s="199" t="s">
        <v>174</v>
      </c>
      <c r="D60" s="199" t="s">
        <v>2</v>
      </c>
      <c r="E60" s="200" t="s">
        <v>3</v>
      </c>
      <c r="F60" s="181"/>
      <c r="G60" s="181" t="s">
        <v>4</v>
      </c>
      <c r="H60" s="181" t="s">
        <v>232</v>
      </c>
      <c r="I60" s="201" t="s">
        <v>5</v>
      </c>
    </row>
    <row r="61" spans="1:11" ht="27" hidden="1">
      <c r="A61" s="279" t="s">
        <v>156</v>
      </c>
      <c r="B61" s="296" t="s">
        <v>183</v>
      </c>
      <c r="C61" s="298" t="s">
        <v>161</v>
      </c>
      <c r="D61" s="47" t="s">
        <v>124</v>
      </c>
      <c r="E61" s="48"/>
      <c r="F61" s="49"/>
      <c r="G61" s="149" t="s">
        <v>126</v>
      </c>
      <c r="H61" s="202"/>
      <c r="I61" s="203" t="s">
        <v>125</v>
      </c>
    </row>
    <row r="62" spans="1:11" ht="17.25" hidden="1" thickBot="1">
      <c r="A62" s="280"/>
      <c r="B62" s="297"/>
      <c r="C62" s="299"/>
      <c r="D62" s="51" t="s">
        <v>127</v>
      </c>
      <c r="E62" s="52"/>
      <c r="F62" s="53"/>
      <c r="G62" s="54" t="s">
        <v>182</v>
      </c>
      <c r="H62" s="204"/>
      <c r="I62" s="205" t="s">
        <v>128</v>
      </c>
    </row>
    <row r="63" spans="1:11" hidden="1">
      <c r="A63" s="41" t="s">
        <v>184</v>
      </c>
      <c r="B63" s="314" t="s">
        <v>306</v>
      </c>
      <c r="C63" s="42" t="s">
        <v>154</v>
      </c>
      <c r="D63" s="315" t="s">
        <v>199</v>
      </c>
      <c r="E63" s="318" t="s">
        <v>64</v>
      </c>
      <c r="F63" s="343">
        <v>2</v>
      </c>
      <c r="G63" s="306" t="s">
        <v>200</v>
      </c>
      <c r="H63" s="206"/>
      <c r="I63" s="340" t="s">
        <v>201</v>
      </c>
      <c r="J63" s="19"/>
      <c r="K63" s="19"/>
    </row>
    <row r="64" spans="1:11" hidden="1">
      <c r="A64" s="43"/>
      <c r="B64" s="312"/>
      <c r="C64" s="38" t="s">
        <v>158</v>
      </c>
      <c r="D64" s="316"/>
      <c r="E64" s="319"/>
      <c r="F64" s="288"/>
      <c r="G64" s="307"/>
      <c r="H64" s="207"/>
      <c r="I64" s="341"/>
    </row>
    <row r="65" spans="1:21" hidden="1">
      <c r="A65" s="44" t="s">
        <v>190</v>
      </c>
      <c r="B65" s="291" t="s">
        <v>189</v>
      </c>
      <c r="C65" s="37" t="s">
        <v>154</v>
      </c>
      <c r="D65" s="316"/>
      <c r="E65" s="319"/>
      <c r="F65" s="287">
        <v>4</v>
      </c>
      <c r="G65" s="307"/>
      <c r="H65" s="207"/>
      <c r="I65" s="341"/>
    </row>
    <row r="66" spans="1:21" hidden="1">
      <c r="A66" s="43"/>
      <c r="B66" s="312"/>
      <c r="C66" s="38" t="s">
        <v>160</v>
      </c>
      <c r="D66" s="316"/>
      <c r="E66" s="319"/>
      <c r="F66" s="288"/>
      <c r="G66" s="307"/>
      <c r="H66" s="207"/>
      <c r="I66" s="341"/>
    </row>
    <row r="67" spans="1:21" hidden="1">
      <c r="A67" s="44" t="s">
        <v>185</v>
      </c>
      <c r="B67" s="291" t="s">
        <v>187</v>
      </c>
      <c r="C67" s="37" t="s">
        <v>154</v>
      </c>
      <c r="D67" s="316"/>
      <c r="E67" s="319"/>
      <c r="F67" s="287">
        <v>4</v>
      </c>
      <c r="G67" s="307"/>
      <c r="H67" s="207"/>
      <c r="I67" s="341"/>
    </row>
    <row r="68" spans="1:21" ht="17.25" hidden="1" thickBot="1">
      <c r="A68" s="45"/>
      <c r="B68" s="292"/>
      <c r="C68" s="46" t="s">
        <v>159</v>
      </c>
      <c r="D68" s="317"/>
      <c r="E68" s="320"/>
      <c r="F68" s="288"/>
      <c r="G68" s="308"/>
      <c r="H68" s="208"/>
      <c r="I68" s="342"/>
    </row>
    <row r="69" spans="1:21" ht="30" customHeight="1" thickBot="1">
      <c r="A69" s="214" t="s">
        <v>41</v>
      </c>
      <c r="B69" s="215" t="s">
        <v>245</v>
      </c>
      <c r="C69" s="215" t="s">
        <v>162</v>
      </c>
      <c r="D69" s="215" t="s">
        <v>246</v>
      </c>
      <c r="E69" s="216" t="s">
        <v>67</v>
      </c>
      <c r="F69" s="343">
        <v>4</v>
      </c>
      <c r="G69" s="346" t="s">
        <v>290</v>
      </c>
      <c r="H69" s="217"/>
      <c r="I69" s="347" t="s">
        <v>247</v>
      </c>
    </row>
    <row r="70" spans="1:21" ht="28.5" customHeight="1" thickBot="1">
      <c r="A70" s="59" t="s">
        <v>74</v>
      </c>
      <c r="B70" s="150" t="s">
        <v>74</v>
      </c>
      <c r="C70" s="150" t="s">
        <v>158</v>
      </c>
      <c r="D70" s="150" t="s">
        <v>248</v>
      </c>
      <c r="E70" s="218" t="s">
        <v>67</v>
      </c>
      <c r="F70" s="287"/>
      <c r="G70" s="277"/>
      <c r="H70" s="213"/>
      <c r="I70" s="348"/>
    </row>
    <row r="71" spans="1:21" ht="25.5" customHeight="1">
      <c r="A71" s="62" t="s">
        <v>193</v>
      </c>
      <c r="B71" s="40" t="s">
        <v>192</v>
      </c>
      <c r="C71" s="63" t="s">
        <v>249</v>
      </c>
      <c r="D71" s="314" t="s">
        <v>250</v>
      </c>
      <c r="E71" s="338" t="s">
        <v>202</v>
      </c>
      <c r="F71" s="287"/>
      <c r="G71" s="277"/>
      <c r="H71" s="209"/>
      <c r="I71" s="348"/>
    </row>
    <row r="72" spans="1:21" ht="27" hidden="1" customHeight="1">
      <c r="A72" s="62" t="s">
        <v>194</v>
      </c>
      <c r="B72" s="63" t="s">
        <v>188</v>
      </c>
      <c r="C72" s="63" t="s">
        <v>198</v>
      </c>
      <c r="D72" s="291"/>
      <c r="E72" s="338"/>
      <c r="F72" s="287"/>
      <c r="G72" s="277"/>
      <c r="H72" s="209"/>
      <c r="I72" s="348"/>
      <c r="K72" s="302"/>
      <c r="L72" s="302"/>
      <c r="M72" s="303"/>
      <c r="N72" s="303"/>
      <c r="O72" s="303"/>
      <c r="P72" s="303"/>
      <c r="Q72" s="303"/>
      <c r="R72" s="303"/>
      <c r="S72" s="303"/>
      <c r="T72" s="303"/>
      <c r="U72" s="303"/>
    </row>
    <row r="73" spans="1:21" ht="27.75" thickBot="1">
      <c r="A73" s="59" t="s">
        <v>195</v>
      </c>
      <c r="B73" s="150" t="s">
        <v>186</v>
      </c>
      <c r="C73" s="150" t="s">
        <v>197</v>
      </c>
      <c r="D73" s="292"/>
      <c r="E73" s="339"/>
      <c r="F73" s="345"/>
      <c r="G73" s="278"/>
      <c r="H73" s="213"/>
      <c r="I73" s="349"/>
    </row>
    <row r="75" spans="1:21" ht="27" thickBot="1">
      <c r="A75" s="301" t="s">
        <v>251</v>
      </c>
      <c r="B75" s="301"/>
      <c r="C75" s="301"/>
      <c r="D75" s="301"/>
      <c r="E75" s="301"/>
    </row>
    <row r="76" spans="1:21" ht="24.95" customHeight="1" thickBot="1">
      <c r="A76" s="220" t="s">
        <v>172</v>
      </c>
      <c r="B76" s="221" t="s">
        <v>173</v>
      </c>
      <c r="C76" s="221" t="s">
        <v>174</v>
      </c>
      <c r="D76" s="222" t="s">
        <v>2</v>
      </c>
      <c r="E76" s="222" t="s">
        <v>179</v>
      </c>
      <c r="F76" s="222"/>
      <c r="G76" s="222" t="s">
        <v>180</v>
      </c>
      <c r="H76" s="223" t="s">
        <v>232</v>
      </c>
      <c r="I76" s="224" t="s">
        <v>5</v>
      </c>
    </row>
    <row r="77" spans="1:21" ht="24.95" customHeight="1">
      <c r="A77" s="269" t="s">
        <v>156</v>
      </c>
      <c r="B77" s="225" t="s">
        <v>175</v>
      </c>
      <c r="C77" s="225" t="s">
        <v>161</v>
      </c>
      <c r="D77" s="5" t="s">
        <v>204</v>
      </c>
      <c r="E77" s="5" t="s">
        <v>176</v>
      </c>
      <c r="F77" s="5"/>
      <c r="G77" s="5" t="s">
        <v>181</v>
      </c>
      <c r="H77" s="190" t="s">
        <v>252</v>
      </c>
      <c r="I77" s="74"/>
    </row>
    <row r="78" spans="1:21" ht="24.95" customHeight="1" thickBot="1">
      <c r="A78" s="270"/>
      <c r="B78" s="146" t="s">
        <v>175</v>
      </c>
      <c r="C78" s="146" t="s">
        <v>161</v>
      </c>
      <c r="D78" s="53" t="s">
        <v>177</v>
      </c>
      <c r="E78" s="53" t="s">
        <v>178</v>
      </c>
      <c r="F78" s="53"/>
      <c r="G78" s="53" t="s">
        <v>181</v>
      </c>
      <c r="H78" s="226" t="s">
        <v>252</v>
      </c>
      <c r="I78" s="72"/>
    </row>
  </sheetData>
  <mergeCells count="79">
    <mergeCell ref="A75:E75"/>
    <mergeCell ref="A77:A78"/>
    <mergeCell ref="F69:F73"/>
    <mergeCell ref="G69:G73"/>
    <mergeCell ref="I69:I73"/>
    <mergeCell ref="D71:D73"/>
    <mergeCell ref="E71:E73"/>
    <mergeCell ref="K72:U72"/>
    <mergeCell ref="I63:I68"/>
    <mergeCell ref="B65:B66"/>
    <mergeCell ref="F65:F66"/>
    <mergeCell ref="B67:B68"/>
    <mergeCell ref="F67:F68"/>
    <mergeCell ref="B63:B64"/>
    <mergeCell ref="D63:D68"/>
    <mergeCell ref="E63:E68"/>
    <mergeCell ref="F63:F64"/>
    <mergeCell ref="G63:G68"/>
    <mergeCell ref="I48:I51"/>
    <mergeCell ref="A59:E59"/>
    <mergeCell ref="A61:A62"/>
    <mergeCell ref="B61:B62"/>
    <mergeCell ref="C61:C62"/>
    <mergeCell ref="G37:G40"/>
    <mergeCell ref="A43:A47"/>
    <mergeCell ref="B43:B47"/>
    <mergeCell ref="C43:C47"/>
    <mergeCell ref="A48:A54"/>
    <mergeCell ref="B48:B54"/>
    <mergeCell ref="C48:C54"/>
    <mergeCell ref="G48:G51"/>
    <mergeCell ref="G25:G26"/>
    <mergeCell ref="B27:B30"/>
    <mergeCell ref="C27:C30"/>
    <mergeCell ref="B31:B36"/>
    <mergeCell ref="C31:C36"/>
    <mergeCell ref="E31:E36"/>
    <mergeCell ref="F31:F36"/>
    <mergeCell ref="G31:G33"/>
    <mergeCell ref="A22:A23"/>
    <mergeCell ref="B22:B23"/>
    <mergeCell ref="C22:C23"/>
    <mergeCell ref="A25:A40"/>
    <mergeCell ref="B25:B26"/>
    <mergeCell ref="C25:C26"/>
    <mergeCell ref="B37:B40"/>
    <mergeCell ref="C37:C40"/>
    <mergeCell ref="A15:A19"/>
    <mergeCell ref="B15:B19"/>
    <mergeCell ref="C15:C19"/>
    <mergeCell ref="G15:G19"/>
    <mergeCell ref="A20:A21"/>
    <mergeCell ref="B20:B21"/>
    <mergeCell ref="C20:C21"/>
    <mergeCell ref="G20:G21"/>
    <mergeCell ref="Q9:Q11"/>
    <mergeCell ref="K12:K14"/>
    <mergeCell ref="L12:L14"/>
    <mergeCell ref="Q12:Q14"/>
    <mergeCell ref="A13:A14"/>
    <mergeCell ref="B13:B14"/>
    <mergeCell ref="C13:C14"/>
    <mergeCell ref="G13:G14"/>
    <mergeCell ref="A8:A12"/>
    <mergeCell ref="B8:B12"/>
    <mergeCell ref="C8:C12"/>
    <mergeCell ref="G8:G12"/>
    <mergeCell ref="K9:K11"/>
    <mergeCell ref="L9:L11"/>
    <mergeCell ref="L1:P1"/>
    <mergeCell ref="A3:A7"/>
    <mergeCell ref="B3:B7"/>
    <mergeCell ref="C3:C7"/>
    <mergeCell ref="G3:G7"/>
    <mergeCell ref="K3:K5"/>
    <mergeCell ref="L3:L5"/>
    <mergeCell ref="K6:K8"/>
    <mergeCell ref="L6:L8"/>
    <mergeCell ref="A1:I1"/>
  </mergeCells>
  <phoneticPr fontId="1" type="noConversion"/>
  <pageMargins left="0.23622047244094491" right="0.23622047244094491" top="0.39370078740157483" bottom="0" header="0.31496062992125984" footer="0.31496062992125984"/>
  <pageSetup paperSize="9" scale="7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496E-6D7C-4766-9A60-0C11F4B59954}">
  <sheetPr>
    <pageSetUpPr fitToPage="1"/>
  </sheetPr>
  <dimension ref="A1:W77"/>
  <sheetViews>
    <sheetView workbookViewId="0">
      <selection activeCell="X73" sqref="X73"/>
    </sheetView>
  </sheetViews>
  <sheetFormatPr defaultRowHeight="16.5"/>
  <cols>
    <col min="2" max="3" width="12.625" customWidth="1"/>
    <col min="4" max="4" width="18.625" customWidth="1"/>
    <col min="5" max="5" width="15.625" customWidth="1"/>
    <col min="6" max="6" width="5" customWidth="1"/>
    <col min="7" max="7" width="19.5" customWidth="1"/>
    <col min="8" max="9" width="12.375" customWidth="1"/>
    <col min="10" max="11" width="17.125" style="27" customWidth="1"/>
    <col min="12" max="12" width="9" customWidth="1"/>
    <col min="13" max="13" width="0" hidden="1" customWidth="1"/>
    <col min="14" max="14" width="12.625" hidden="1" customWidth="1"/>
    <col min="15" max="15" width="18.625" hidden="1" customWidth="1"/>
    <col min="16" max="16" width="13.625" hidden="1" customWidth="1"/>
    <col min="17" max="17" width="5" hidden="1" customWidth="1"/>
    <col min="18" max="18" width="19.5" hidden="1" customWidth="1"/>
    <col min="19" max="19" width="11.75" hidden="1" customWidth="1"/>
    <col min="20" max="20" width="0" hidden="1" customWidth="1"/>
  </cols>
  <sheetData>
    <row r="1" spans="1:19" s="2" customFormat="1" ht="24.95" customHeight="1" thickBot="1">
      <c r="C1" s="301" t="s">
        <v>123</v>
      </c>
      <c r="D1" s="301"/>
      <c r="E1" s="301"/>
      <c r="F1" s="301"/>
      <c r="G1" s="301"/>
      <c r="H1" s="96"/>
      <c r="I1" s="96"/>
      <c r="J1" s="24"/>
      <c r="K1" s="24"/>
      <c r="N1" s="301" t="s">
        <v>78</v>
      </c>
      <c r="O1" s="301"/>
      <c r="P1" s="301"/>
      <c r="Q1" s="301"/>
      <c r="R1" s="301"/>
    </row>
    <row r="2" spans="1:19" ht="34.5" thickTop="1" thickBot="1">
      <c r="A2" s="75" t="s">
        <v>0</v>
      </c>
      <c r="B2" s="77" t="s">
        <v>152</v>
      </c>
      <c r="C2" s="77" t="s">
        <v>153</v>
      </c>
      <c r="D2" s="77" t="s">
        <v>2</v>
      </c>
      <c r="E2" s="77" t="s">
        <v>3</v>
      </c>
      <c r="F2" s="79" t="s">
        <v>49</v>
      </c>
      <c r="G2" s="77" t="s">
        <v>4</v>
      </c>
      <c r="H2" s="98" t="s">
        <v>218</v>
      </c>
      <c r="I2" s="98" t="s">
        <v>219</v>
      </c>
      <c r="J2" s="78" t="s">
        <v>5</v>
      </c>
      <c r="K2" s="90"/>
      <c r="L2" s="6"/>
      <c r="M2" s="7" t="s">
        <v>0</v>
      </c>
      <c r="N2" s="8" t="s">
        <v>1</v>
      </c>
      <c r="O2" s="8" t="s">
        <v>2</v>
      </c>
      <c r="P2" s="8" t="s">
        <v>3</v>
      </c>
      <c r="Q2" s="9" t="s">
        <v>49</v>
      </c>
      <c r="R2" s="8" t="s">
        <v>4</v>
      </c>
      <c r="S2" s="10" t="s">
        <v>5</v>
      </c>
    </row>
    <row r="3" spans="1:19" ht="20.100000000000001" customHeight="1">
      <c r="A3" s="331" t="s">
        <v>105</v>
      </c>
      <c r="B3" s="332" t="s">
        <v>150</v>
      </c>
      <c r="C3" s="332" t="s">
        <v>154</v>
      </c>
      <c r="D3" s="49" t="s">
        <v>6</v>
      </c>
      <c r="E3" s="49" t="s">
        <v>11</v>
      </c>
      <c r="F3" s="85">
        <v>1</v>
      </c>
      <c r="G3" s="333" t="s">
        <v>16</v>
      </c>
      <c r="H3" s="334">
        <v>44428</v>
      </c>
      <c r="I3" s="99">
        <v>0.68</v>
      </c>
      <c r="J3" s="80" t="s">
        <v>94</v>
      </c>
      <c r="K3" s="90"/>
      <c r="L3" s="1"/>
      <c r="M3" s="335" t="s">
        <v>77</v>
      </c>
      <c r="N3" s="272" t="s">
        <v>144</v>
      </c>
      <c r="O3" s="3" t="s">
        <v>75</v>
      </c>
      <c r="P3" s="11" t="s">
        <v>65</v>
      </c>
      <c r="Q3" s="17">
        <v>4</v>
      </c>
      <c r="R3" s="13" t="s">
        <v>91</v>
      </c>
      <c r="S3" s="16" t="s">
        <v>147</v>
      </c>
    </row>
    <row r="4" spans="1:19" ht="20.100000000000001" customHeight="1">
      <c r="A4" s="271"/>
      <c r="B4" s="273"/>
      <c r="C4" s="273"/>
      <c r="D4" s="3" t="s">
        <v>7</v>
      </c>
      <c r="E4" s="3" t="s">
        <v>12</v>
      </c>
      <c r="F4" s="23">
        <v>2</v>
      </c>
      <c r="G4" s="273"/>
      <c r="H4" s="284"/>
      <c r="I4" s="100">
        <v>18.899999999999999</v>
      </c>
      <c r="J4" s="87" t="s">
        <v>95</v>
      </c>
      <c r="K4" s="90"/>
      <c r="L4" s="1"/>
      <c r="M4" s="327"/>
      <c r="N4" s="272"/>
      <c r="O4" s="3" t="s">
        <v>76</v>
      </c>
      <c r="P4" s="11" t="s">
        <v>67</v>
      </c>
      <c r="Q4" s="17">
        <v>4</v>
      </c>
      <c r="R4" s="13" t="s">
        <v>90</v>
      </c>
      <c r="S4" s="14" t="s">
        <v>148</v>
      </c>
    </row>
    <row r="5" spans="1:19" ht="20.100000000000001" customHeight="1">
      <c r="A5" s="271"/>
      <c r="B5" s="273"/>
      <c r="C5" s="273"/>
      <c r="D5" s="3" t="s">
        <v>8</v>
      </c>
      <c r="E5" s="3" t="s">
        <v>13</v>
      </c>
      <c r="F5" s="23">
        <v>1</v>
      </c>
      <c r="G5" s="273"/>
      <c r="H5" s="284"/>
      <c r="I5" s="100">
        <v>0.51</v>
      </c>
      <c r="J5" s="87" t="s">
        <v>98</v>
      </c>
      <c r="K5" s="90"/>
      <c r="L5" s="1"/>
      <c r="M5" s="327"/>
      <c r="N5" s="273"/>
      <c r="O5" s="3" t="s">
        <v>10</v>
      </c>
      <c r="P5" s="3" t="s">
        <v>15</v>
      </c>
      <c r="Q5" s="17">
        <f>24*2</f>
        <v>48</v>
      </c>
      <c r="R5" s="13" t="s">
        <v>89</v>
      </c>
      <c r="S5" s="15"/>
    </row>
    <row r="6" spans="1:19" ht="20.100000000000001" customHeight="1">
      <c r="A6" s="271"/>
      <c r="B6" s="273"/>
      <c r="C6" s="273"/>
      <c r="D6" s="3" t="s">
        <v>9</v>
      </c>
      <c r="E6" s="3" t="s">
        <v>14</v>
      </c>
      <c r="F6" s="23">
        <v>2</v>
      </c>
      <c r="G6" s="273"/>
      <c r="H6" s="285"/>
      <c r="I6" s="133" t="s">
        <v>224</v>
      </c>
      <c r="J6" s="87" t="s">
        <v>96</v>
      </c>
      <c r="K6" s="90"/>
      <c r="L6" s="1"/>
      <c r="M6" s="335" t="s">
        <v>77</v>
      </c>
      <c r="N6" s="272" t="s">
        <v>146</v>
      </c>
      <c r="O6" s="3" t="s">
        <v>75</v>
      </c>
      <c r="P6" s="11" t="s">
        <v>65</v>
      </c>
      <c r="Q6" s="17">
        <v>4</v>
      </c>
      <c r="R6" s="13" t="s">
        <v>91</v>
      </c>
      <c r="S6" s="16" t="s">
        <v>147</v>
      </c>
    </row>
    <row r="7" spans="1:19" ht="20.100000000000001" customHeight="1">
      <c r="A7" s="271"/>
      <c r="B7" s="273"/>
      <c r="C7" s="273"/>
      <c r="D7" s="3" t="s">
        <v>203</v>
      </c>
      <c r="E7" s="3" t="s">
        <v>15</v>
      </c>
      <c r="F7" s="23">
        <v>28</v>
      </c>
      <c r="G7" s="273"/>
      <c r="H7" s="101"/>
      <c r="I7" s="101"/>
      <c r="J7" s="74" t="s">
        <v>97</v>
      </c>
      <c r="K7" s="90"/>
      <c r="L7" s="1"/>
      <c r="M7" s="327"/>
      <c r="N7" s="272"/>
      <c r="O7" s="3" t="s">
        <v>76</v>
      </c>
      <c r="P7" s="11" t="s">
        <v>67</v>
      </c>
      <c r="Q7" s="17">
        <v>4</v>
      </c>
      <c r="R7" s="13" t="s">
        <v>90</v>
      </c>
      <c r="S7" s="14" t="s">
        <v>148</v>
      </c>
    </row>
    <row r="8" spans="1:19" ht="20.100000000000001" customHeight="1">
      <c r="A8" s="271" t="s">
        <v>106</v>
      </c>
      <c r="B8" s="272" t="s">
        <v>151</v>
      </c>
      <c r="C8" s="272" t="s">
        <v>154</v>
      </c>
      <c r="D8" s="3" t="s">
        <v>6</v>
      </c>
      <c r="E8" s="3" t="s">
        <v>11</v>
      </c>
      <c r="F8" s="23">
        <v>1</v>
      </c>
      <c r="G8" s="273" t="s">
        <v>16</v>
      </c>
      <c r="H8" s="283">
        <v>44428</v>
      </c>
      <c r="I8" s="102">
        <v>0.68</v>
      </c>
      <c r="J8" s="141" t="s">
        <v>103</v>
      </c>
      <c r="K8" s="90"/>
      <c r="L8" s="1"/>
      <c r="M8" s="327"/>
      <c r="N8" s="273"/>
      <c r="O8" s="3" t="s">
        <v>10</v>
      </c>
      <c r="P8" s="3" t="s">
        <v>15</v>
      </c>
      <c r="Q8" s="17">
        <f>24*2</f>
        <v>48</v>
      </c>
      <c r="R8" s="13" t="s">
        <v>89</v>
      </c>
      <c r="S8" s="15"/>
    </row>
    <row r="9" spans="1:19" ht="20.100000000000001" customHeight="1">
      <c r="A9" s="271"/>
      <c r="B9" s="273"/>
      <c r="C9" s="273"/>
      <c r="D9" s="3" t="s">
        <v>7</v>
      </c>
      <c r="E9" s="3" t="s">
        <v>61</v>
      </c>
      <c r="F9" s="23">
        <v>2</v>
      </c>
      <c r="G9" s="273"/>
      <c r="H9" s="284"/>
      <c r="I9" s="140">
        <v>20.3</v>
      </c>
      <c r="J9" s="142" t="s">
        <v>95</v>
      </c>
      <c r="K9" s="90"/>
      <c r="L9" s="1"/>
      <c r="M9" s="327" t="s">
        <v>17</v>
      </c>
      <c r="N9" s="272" t="s">
        <v>145</v>
      </c>
      <c r="O9" s="3" t="s">
        <v>75</v>
      </c>
      <c r="P9" s="3" t="s">
        <v>64</v>
      </c>
      <c r="Q9" s="17">
        <v>4</v>
      </c>
      <c r="R9" s="13" t="s">
        <v>91</v>
      </c>
      <c r="S9" s="328"/>
    </row>
    <row r="10" spans="1:19" ht="20.100000000000001" customHeight="1">
      <c r="A10" s="271"/>
      <c r="B10" s="273"/>
      <c r="C10" s="273"/>
      <c r="D10" s="3" t="s">
        <v>8</v>
      </c>
      <c r="E10" s="3" t="s">
        <v>13</v>
      </c>
      <c r="F10" s="23">
        <v>1</v>
      </c>
      <c r="G10" s="273"/>
      <c r="H10" s="284"/>
      <c r="I10" s="100">
        <v>0.6</v>
      </c>
      <c r="J10" s="142" t="s">
        <v>98</v>
      </c>
      <c r="K10" s="90"/>
      <c r="L10" s="1"/>
      <c r="M10" s="327"/>
      <c r="N10" s="272"/>
      <c r="O10" s="3" t="s">
        <v>76</v>
      </c>
      <c r="P10" s="11" t="s">
        <v>67</v>
      </c>
      <c r="Q10" s="17">
        <v>4</v>
      </c>
      <c r="R10" s="13" t="s">
        <v>90</v>
      </c>
      <c r="S10" s="329"/>
    </row>
    <row r="11" spans="1:19" ht="20.100000000000001" customHeight="1">
      <c r="A11" s="271"/>
      <c r="B11" s="273"/>
      <c r="C11" s="273"/>
      <c r="D11" s="3" t="s">
        <v>9</v>
      </c>
      <c r="E11" s="3" t="s">
        <v>14</v>
      </c>
      <c r="F11" s="23">
        <v>2</v>
      </c>
      <c r="G11" s="273"/>
      <c r="H11" s="285"/>
      <c r="I11" s="133" t="s">
        <v>225</v>
      </c>
      <c r="J11" s="142" t="s">
        <v>104</v>
      </c>
      <c r="K11" s="90"/>
      <c r="L11" s="1"/>
      <c r="M11" s="327"/>
      <c r="N11" s="273"/>
      <c r="O11" s="3" t="s">
        <v>10</v>
      </c>
      <c r="P11" s="3" t="s">
        <v>15</v>
      </c>
      <c r="Q11" s="17">
        <f>33*2</f>
        <v>66</v>
      </c>
      <c r="R11" s="13" t="s">
        <v>89</v>
      </c>
      <c r="S11" s="330"/>
    </row>
    <row r="12" spans="1:19" ht="20.100000000000001" customHeight="1">
      <c r="A12" s="271"/>
      <c r="B12" s="273"/>
      <c r="C12" s="273"/>
      <c r="D12" s="3" t="s">
        <v>203</v>
      </c>
      <c r="E12" s="3" t="s">
        <v>15</v>
      </c>
      <c r="F12" s="23">
        <v>24</v>
      </c>
      <c r="G12" s="273"/>
      <c r="H12" s="101"/>
      <c r="I12" s="101"/>
      <c r="J12" s="143" t="s">
        <v>97</v>
      </c>
      <c r="K12" s="90"/>
      <c r="L12" s="1"/>
      <c r="M12" s="327" t="s">
        <v>41</v>
      </c>
      <c r="N12" s="272" t="s">
        <v>149</v>
      </c>
      <c r="O12" s="3"/>
      <c r="P12" s="3"/>
      <c r="Q12" s="22"/>
      <c r="R12" s="13"/>
      <c r="S12" s="328"/>
    </row>
    <row r="13" spans="1:19" ht="20.100000000000001" customHeight="1">
      <c r="A13" s="271" t="s">
        <v>17</v>
      </c>
      <c r="B13" s="272" t="s">
        <v>163</v>
      </c>
      <c r="C13" s="289" t="s">
        <v>164</v>
      </c>
      <c r="D13" s="3" t="s">
        <v>6</v>
      </c>
      <c r="E13" s="3" t="s">
        <v>11</v>
      </c>
      <c r="F13" s="23">
        <v>1</v>
      </c>
      <c r="G13" s="273" t="s">
        <v>166</v>
      </c>
      <c r="H13" s="134">
        <v>44428</v>
      </c>
      <c r="I13" s="102">
        <v>0.9</v>
      </c>
      <c r="J13" s="88" t="s">
        <v>99</v>
      </c>
      <c r="K13" s="90"/>
      <c r="L13" s="1"/>
      <c r="M13" s="327"/>
      <c r="N13" s="272"/>
      <c r="O13" s="3"/>
      <c r="P13" s="11"/>
      <c r="Q13" s="22"/>
      <c r="R13" s="13"/>
      <c r="S13" s="329"/>
    </row>
    <row r="14" spans="1:19" ht="20.100000000000001" customHeight="1">
      <c r="A14" s="271"/>
      <c r="B14" s="273"/>
      <c r="C14" s="321"/>
      <c r="D14" s="3" t="s">
        <v>203</v>
      </c>
      <c r="E14" s="3" t="s">
        <v>15</v>
      </c>
      <c r="F14" s="23">
        <v>33</v>
      </c>
      <c r="G14" s="273"/>
      <c r="H14" s="101"/>
      <c r="I14" s="101"/>
      <c r="J14" s="74" t="s">
        <v>97</v>
      </c>
      <c r="K14" s="90"/>
      <c r="L14" s="1"/>
      <c r="M14" s="327"/>
      <c r="N14" s="273"/>
      <c r="O14" s="3"/>
      <c r="P14" s="3"/>
      <c r="Q14" s="22"/>
      <c r="R14" s="13"/>
      <c r="S14" s="330"/>
    </row>
    <row r="15" spans="1:19" ht="20.100000000000001" customHeight="1">
      <c r="A15" s="271" t="s">
        <v>93</v>
      </c>
      <c r="B15" s="272" t="s">
        <v>207</v>
      </c>
      <c r="C15" s="272" t="s">
        <v>164</v>
      </c>
      <c r="D15" s="3" t="s">
        <v>18</v>
      </c>
      <c r="E15" s="3" t="s">
        <v>92</v>
      </c>
      <c r="F15" s="23">
        <v>10</v>
      </c>
      <c r="G15" s="273" t="s">
        <v>19</v>
      </c>
      <c r="H15" s="102"/>
      <c r="I15" s="102"/>
      <c r="J15" s="88" t="s">
        <v>100</v>
      </c>
      <c r="K15" s="90"/>
      <c r="L15" s="1"/>
    </row>
    <row r="16" spans="1:19" ht="20.100000000000001" customHeight="1">
      <c r="A16" s="271"/>
      <c r="B16" s="273"/>
      <c r="C16" s="273"/>
      <c r="D16" s="3" t="s">
        <v>203</v>
      </c>
      <c r="E16" s="3" t="s">
        <v>15</v>
      </c>
      <c r="F16" s="23">
        <v>27</v>
      </c>
      <c r="G16" s="273"/>
      <c r="H16" s="101"/>
      <c r="I16" s="101"/>
      <c r="J16" s="74" t="s">
        <v>97</v>
      </c>
      <c r="K16" s="90"/>
      <c r="L16" s="1"/>
    </row>
    <row r="17" spans="1:13" ht="20.100000000000001" customHeight="1">
      <c r="A17" s="271" t="s">
        <v>20</v>
      </c>
      <c r="B17" s="272" t="s">
        <v>206</v>
      </c>
      <c r="C17" s="272" t="s">
        <v>157</v>
      </c>
      <c r="D17" s="3" t="s">
        <v>21</v>
      </c>
      <c r="E17" s="3"/>
      <c r="F17" s="23">
        <v>3</v>
      </c>
      <c r="G17" s="23" t="s">
        <v>24</v>
      </c>
      <c r="H17" s="132">
        <v>44417</v>
      </c>
      <c r="I17" s="103" t="s">
        <v>220</v>
      </c>
      <c r="J17" s="70" t="s">
        <v>108</v>
      </c>
      <c r="K17" s="90"/>
      <c r="L17" s="1"/>
      <c r="M17" s="18" t="s">
        <v>66</v>
      </c>
    </row>
    <row r="18" spans="1:13" ht="20.100000000000001" customHeight="1">
      <c r="A18" s="271"/>
      <c r="B18" s="273"/>
      <c r="C18" s="273"/>
      <c r="D18" s="3" t="s">
        <v>22</v>
      </c>
      <c r="E18" s="3"/>
      <c r="F18" s="23">
        <v>2</v>
      </c>
      <c r="G18" s="23" t="s">
        <v>23</v>
      </c>
      <c r="H18" s="132">
        <v>44417</v>
      </c>
      <c r="I18" s="103" t="s">
        <v>220</v>
      </c>
      <c r="J18" s="70" t="s">
        <v>108</v>
      </c>
      <c r="K18" s="90"/>
      <c r="L18" s="1"/>
    </row>
    <row r="19" spans="1:13" ht="30" hidden="1" customHeight="1">
      <c r="A19" s="86" t="s">
        <v>25</v>
      </c>
      <c r="B19" s="4" t="s">
        <v>26</v>
      </c>
      <c r="C19" s="4" t="s">
        <v>26</v>
      </c>
      <c r="D19" s="3" t="s">
        <v>22</v>
      </c>
      <c r="E19" s="3"/>
      <c r="F19" s="23">
        <v>2</v>
      </c>
      <c r="G19" s="23" t="s">
        <v>23</v>
      </c>
      <c r="H19" s="103"/>
      <c r="I19" s="103"/>
      <c r="J19" s="70" t="s">
        <v>108</v>
      </c>
      <c r="K19" s="90"/>
      <c r="L19" s="1"/>
    </row>
    <row r="20" spans="1:13" ht="20.100000000000001" customHeight="1">
      <c r="A20" s="324" t="s">
        <v>114</v>
      </c>
      <c r="B20" s="272" t="s">
        <v>74</v>
      </c>
      <c r="C20" s="272" t="s">
        <v>158</v>
      </c>
      <c r="D20" s="3" t="s">
        <v>27</v>
      </c>
      <c r="E20" s="3" t="s">
        <v>11</v>
      </c>
      <c r="F20" s="23">
        <v>3</v>
      </c>
      <c r="G20" s="286" t="s">
        <v>51</v>
      </c>
      <c r="H20" s="102"/>
      <c r="I20" s="102"/>
      <c r="J20" s="88" t="s">
        <v>102</v>
      </c>
      <c r="K20" s="90"/>
      <c r="L20" s="1"/>
    </row>
    <row r="21" spans="1:13" ht="20.100000000000001" customHeight="1">
      <c r="A21" s="269"/>
      <c r="B21" s="273"/>
      <c r="C21" s="273"/>
      <c r="D21" s="3" t="s">
        <v>28</v>
      </c>
      <c r="E21" s="3" t="s">
        <v>11</v>
      </c>
      <c r="F21" s="23">
        <v>3</v>
      </c>
      <c r="G21" s="288"/>
      <c r="H21" s="101"/>
      <c r="I21" s="101"/>
      <c r="J21" s="74" t="s">
        <v>101</v>
      </c>
      <c r="K21" s="90"/>
      <c r="L21" s="1"/>
    </row>
    <row r="22" spans="1:13" ht="20.100000000000001" customHeight="1">
      <c r="A22" s="269"/>
      <c r="B22" s="272" t="s">
        <v>165</v>
      </c>
      <c r="C22" s="272" t="s">
        <v>159</v>
      </c>
      <c r="D22" s="3" t="s">
        <v>27</v>
      </c>
      <c r="E22" s="3" t="s">
        <v>11</v>
      </c>
      <c r="F22" s="23">
        <v>2</v>
      </c>
      <c r="G22" s="23" t="s">
        <v>53</v>
      </c>
      <c r="H22" s="102"/>
      <c r="I22" s="102">
        <v>78</v>
      </c>
      <c r="J22" s="88" t="s">
        <v>109</v>
      </c>
      <c r="K22" s="90"/>
      <c r="L22" s="1"/>
    </row>
    <row r="23" spans="1:13" ht="20.100000000000001" customHeight="1">
      <c r="A23" s="269"/>
      <c r="B23" s="273"/>
      <c r="C23" s="273"/>
      <c r="D23" s="3" t="s">
        <v>29</v>
      </c>
      <c r="E23" s="3" t="s">
        <v>11</v>
      </c>
      <c r="F23" s="23">
        <v>10</v>
      </c>
      <c r="G23" s="23" t="s">
        <v>58</v>
      </c>
      <c r="H23" s="103"/>
      <c r="I23" s="103">
        <v>24</v>
      </c>
      <c r="J23" s="70" t="s">
        <v>110</v>
      </c>
      <c r="K23" s="90"/>
      <c r="L23" s="1"/>
    </row>
    <row r="24" spans="1:13" ht="20.100000000000001" customHeight="1">
      <c r="A24" s="269"/>
      <c r="B24" s="273"/>
      <c r="C24" s="273"/>
      <c r="D24" s="3" t="s">
        <v>30</v>
      </c>
      <c r="E24" s="3" t="s">
        <v>15</v>
      </c>
      <c r="F24" s="23">
        <v>2</v>
      </c>
      <c r="G24" s="23" t="s">
        <v>59</v>
      </c>
      <c r="H24" s="103"/>
      <c r="I24" s="103">
        <v>100</v>
      </c>
      <c r="J24" s="70" t="s">
        <v>112</v>
      </c>
      <c r="K24" s="90"/>
      <c r="L24" s="1"/>
    </row>
    <row r="25" spans="1:13" ht="20.100000000000001" customHeight="1">
      <c r="A25" s="269"/>
      <c r="B25" s="273"/>
      <c r="C25" s="273"/>
      <c r="D25" s="3" t="s">
        <v>31</v>
      </c>
      <c r="E25" s="3" t="s">
        <v>32</v>
      </c>
      <c r="F25" s="23">
        <v>3</v>
      </c>
      <c r="G25" s="23" t="s">
        <v>60</v>
      </c>
      <c r="H25" s="103"/>
      <c r="I25" s="144">
        <v>100</v>
      </c>
      <c r="J25" s="70" t="s">
        <v>111</v>
      </c>
      <c r="K25" s="90"/>
      <c r="L25" s="1"/>
    </row>
    <row r="26" spans="1:13" ht="20.100000000000001" hidden="1" customHeight="1">
      <c r="A26" s="269"/>
      <c r="B26" s="289" t="s">
        <v>83</v>
      </c>
      <c r="C26" s="289" t="s">
        <v>83</v>
      </c>
      <c r="D26" s="12" t="s">
        <v>79</v>
      </c>
      <c r="E26" s="286">
        <v>1</v>
      </c>
      <c r="F26" s="286" t="s">
        <v>84</v>
      </c>
      <c r="G26" s="286" t="s">
        <v>85</v>
      </c>
      <c r="H26" s="102"/>
      <c r="I26" s="102"/>
      <c r="J26" s="70" t="s">
        <v>116</v>
      </c>
      <c r="K26" s="90"/>
      <c r="L26" s="1"/>
    </row>
    <row r="27" spans="1:13" ht="20.100000000000001" hidden="1" customHeight="1">
      <c r="A27" s="269"/>
      <c r="B27" s="287"/>
      <c r="C27" s="287"/>
      <c r="D27" s="12" t="s">
        <v>80</v>
      </c>
      <c r="E27" s="287"/>
      <c r="F27" s="287"/>
      <c r="G27" s="287"/>
      <c r="H27" s="100"/>
      <c r="I27" s="100"/>
      <c r="J27" s="70" t="s">
        <v>117</v>
      </c>
      <c r="K27" s="90"/>
      <c r="L27" s="1"/>
    </row>
    <row r="28" spans="1:13" ht="20.100000000000001" hidden="1" customHeight="1">
      <c r="A28" s="269"/>
      <c r="B28" s="287"/>
      <c r="C28" s="287"/>
      <c r="D28" s="12" t="s">
        <v>121</v>
      </c>
      <c r="E28" s="287"/>
      <c r="F28" s="287"/>
      <c r="G28" s="288"/>
      <c r="H28" s="101"/>
      <c r="I28" s="101"/>
      <c r="J28" s="70" t="s">
        <v>115</v>
      </c>
      <c r="K28" s="90"/>
      <c r="L28" s="1"/>
    </row>
    <row r="29" spans="1:13" ht="20.100000000000001" hidden="1" customHeight="1">
      <c r="A29" s="269"/>
      <c r="B29" s="287"/>
      <c r="C29" s="287"/>
      <c r="D29" s="12" t="s">
        <v>81</v>
      </c>
      <c r="E29" s="287"/>
      <c r="F29" s="287"/>
      <c r="G29" s="26" t="s">
        <v>86</v>
      </c>
      <c r="H29" s="102"/>
      <c r="I29" s="102"/>
      <c r="J29" s="70"/>
      <c r="K29" s="90"/>
      <c r="L29" s="1"/>
    </row>
    <row r="30" spans="1:13" ht="20.100000000000001" hidden="1" customHeight="1">
      <c r="A30" s="269"/>
      <c r="B30" s="287"/>
      <c r="C30" s="287"/>
      <c r="D30" s="12" t="s">
        <v>113</v>
      </c>
      <c r="E30" s="287"/>
      <c r="F30" s="287"/>
      <c r="G30" s="26" t="s">
        <v>87</v>
      </c>
      <c r="H30" s="102"/>
      <c r="I30" s="102"/>
      <c r="J30" s="70" t="s">
        <v>122</v>
      </c>
      <c r="K30" s="90"/>
      <c r="L30" s="19"/>
    </row>
    <row r="31" spans="1:13" ht="20.100000000000001" hidden="1" customHeight="1">
      <c r="A31" s="269"/>
      <c r="B31" s="288"/>
      <c r="C31" s="288"/>
      <c r="D31" s="12" t="s">
        <v>82</v>
      </c>
      <c r="E31" s="288"/>
      <c r="F31" s="288"/>
      <c r="G31" s="26" t="s">
        <v>88</v>
      </c>
      <c r="H31" s="102"/>
      <c r="I31" s="102"/>
      <c r="J31" s="70" t="s">
        <v>120</v>
      </c>
      <c r="K31" s="90"/>
      <c r="L31" s="19" t="s">
        <v>119</v>
      </c>
    </row>
    <row r="32" spans="1:13" ht="20.100000000000001" customHeight="1">
      <c r="A32" s="269"/>
      <c r="B32" s="286" t="s">
        <v>167</v>
      </c>
      <c r="C32" s="286" t="s">
        <v>160</v>
      </c>
      <c r="D32" s="12" t="s">
        <v>68</v>
      </c>
      <c r="E32" s="12" t="s">
        <v>71</v>
      </c>
      <c r="F32" s="26">
        <v>1</v>
      </c>
      <c r="G32" s="286" t="s">
        <v>60</v>
      </c>
      <c r="H32" s="102"/>
      <c r="I32" s="102"/>
      <c r="J32" s="70"/>
      <c r="K32" s="90"/>
      <c r="L32" s="1"/>
    </row>
    <row r="33" spans="1:12" ht="20.100000000000001" customHeight="1">
      <c r="A33" s="269"/>
      <c r="B33" s="287"/>
      <c r="C33" s="287"/>
      <c r="D33" s="12" t="s">
        <v>69</v>
      </c>
      <c r="E33" s="12" t="s">
        <v>71</v>
      </c>
      <c r="F33" s="26">
        <v>1</v>
      </c>
      <c r="G33" s="287"/>
      <c r="H33" s="100"/>
      <c r="I33" s="100"/>
      <c r="J33" s="70"/>
      <c r="K33" s="90"/>
      <c r="L33" s="1"/>
    </row>
    <row r="34" spans="1:12" ht="20.100000000000001" customHeight="1">
      <c r="A34" s="269"/>
      <c r="B34" s="287"/>
      <c r="C34" s="287"/>
      <c r="D34" s="12" t="s">
        <v>70</v>
      </c>
      <c r="E34" s="12" t="s">
        <v>72</v>
      </c>
      <c r="F34" s="26">
        <v>2</v>
      </c>
      <c r="G34" s="287"/>
      <c r="H34" s="100"/>
      <c r="I34" s="100"/>
      <c r="J34" s="70"/>
      <c r="K34" s="90"/>
      <c r="L34" s="1"/>
    </row>
    <row r="35" spans="1:12" ht="20.100000000000001" hidden="1" customHeight="1">
      <c r="A35" s="325"/>
      <c r="B35" s="288"/>
      <c r="C35" s="288"/>
      <c r="D35" s="12" t="s">
        <v>155</v>
      </c>
      <c r="E35" s="12" t="s">
        <v>73</v>
      </c>
      <c r="F35" s="26">
        <v>3</v>
      </c>
      <c r="G35" s="288"/>
      <c r="H35" s="101"/>
      <c r="I35" s="101"/>
      <c r="J35" s="70"/>
      <c r="K35" s="90"/>
      <c r="L35" s="1"/>
    </row>
    <row r="36" spans="1:12" ht="20.100000000000001" customHeight="1">
      <c r="A36" s="86" t="s">
        <v>217</v>
      </c>
      <c r="B36" s="28" t="s">
        <v>168</v>
      </c>
      <c r="C36" s="23" t="s">
        <v>161</v>
      </c>
      <c r="D36" s="3" t="s">
        <v>142</v>
      </c>
      <c r="E36" s="3" t="s">
        <v>32</v>
      </c>
      <c r="F36" s="23">
        <v>2</v>
      </c>
      <c r="G36" s="23" t="s">
        <v>51</v>
      </c>
      <c r="H36" s="132">
        <v>44417</v>
      </c>
      <c r="I36" s="103">
        <v>90.9</v>
      </c>
      <c r="J36" s="70" t="s">
        <v>107</v>
      </c>
      <c r="K36" s="90"/>
      <c r="L36" s="21"/>
    </row>
    <row r="37" spans="1:12" ht="20.100000000000001" customHeight="1">
      <c r="A37" s="95" t="s">
        <v>217</v>
      </c>
      <c r="B37" s="29" t="s">
        <v>169</v>
      </c>
      <c r="C37" s="23" t="s">
        <v>161</v>
      </c>
      <c r="D37" s="3" t="s">
        <v>143</v>
      </c>
      <c r="E37" s="3" t="s">
        <v>32</v>
      </c>
      <c r="F37" s="23">
        <v>2</v>
      </c>
      <c r="G37" s="23" t="s">
        <v>51</v>
      </c>
      <c r="H37" s="132">
        <v>44417</v>
      </c>
      <c r="I37" s="103">
        <v>125.5</v>
      </c>
      <c r="J37" s="70" t="s">
        <v>107</v>
      </c>
      <c r="K37" s="90"/>
      <c r="L37" s="1"/>
    </row>
    <row r="38" spans="1:12" ht="20.100000000000001" hidden="1" customHeight="1">
      <c r="A38" s="271" t="s">
        <v>33</v>
      </c>
      <c r="B38" s="273" t="s">
        <v>34</v>
      </c>
      <c r="C38" s="273" t="s">
        <v>34</v>
      </c>
      <c r="D38" s="3" t="s">
        <v>35</v>
      </c>
      <c r="E38" s="3" t="s">
        <v>32</v>
      </c>
      <c r="F38" s="23">
        <v>1</v>
      </c>
      <c r="G38" s="23" t="s">
        <v>52</v>
      </c>
      <c r="H38" s="103"/>
      <c r="I38" s="103"/>
      <c r="J38" s="70" t="s">
        <v>118</v>
      </c>
      <c r="K38" s="90"/>
      <c r="L38" s="1"/>
    </row>
    <row r="39" spans="1:12" ht="20.100000000000001" hidden="1" customHeight="1">
      <c r="A39" s="271"/>
      <c r="B39" s="273"/>
      <c r="C39" s="273"/>
      <c r="D39" s="3" t="s">
        <v>36</v>
      </c>
      <c r="E39" s="3" t="s">
        <v>32</v>
      </c>
      <c r="F39" s="23">
        <v>2</v>
      </c>
      <c r="G39" s="23" t="s">
        <v>53</v>
      </c>
      <c r="H39" s="103"/>
      <c r="I39" s="103"/>
      <c r="J39" s="70"/>
      <c r="K39" s="90"/>
      <c r="L39" s="1"/>
    </row>
    <row r="40" spans="1:12" ht="20.100000000000001" hidden="1" customHeight="1">
      <c r="A40" s="271"/>
      <c r="B40" s="273"/>
      <c r="C40" s="273"/>
      <c r="D40" s="3" t="s">
        <v>37</v>
      </c>
      <c r="E40" s="3" t="s">
        <v>32</v>
      </c>
      <c r="F40" s="23">
        <v>1</v>
      </c>
      <c r="G40" s="23" t="s">
        <v>54</v>
      </c>
      <c r="H40" s="103"/>
      <c r="I40" s="103"/>
      <c r="J40" s="70"/>
      <c r="K40" s="90"/>
      <c r="L40" s="1"/>
    </row>
    <row r="41" spans="1:12" ht="20.100000000000001" hidden="1" customHeight="1">
      <c r="A41" s="271"/>
      <c r="B41" s="273"/>
      <c r="C41" s="273"/>
      <c r="D41" s="3" t="s">
        <v>38</v>
      </c>
      <c r="E41" s="3" t="s">
        <v>32</v>
      </c>
      <c r="F41" s="23">
        <v>2</v>
      </c>
      <c r="G41" s="23" t="s">
        <v>55</v>
      </c>
      <c r="H41" s="103"/>
      <c r="I41" s="103"/>
      <c r="J41" s="70"/>
      <c r="K41" s="90"/>
      <c r="L41" s="1"/>
    </row>
    <row r="42" spans="1:12" ht="20.100000000000001" hidden="1" customHeight="1">
      <c r="A42" s="271"/>
      <c r="B42" s="273"/>
      <c r="C42" s="273"/>
      <c r="D42" s="3" t="s">
        <v>39</v>
      </c>
      <c r="E42" s="3" t="s">
        <v>40</v>
      </c>
      <c r="F42" s="23">
        <v>5</v>
      </c>
      <c r="G42" s="23" t="s">
        <v>56</v>
      </c>
      <c r="H42" s="103"/>
      <c r="I42" s="103"/>
      <c r="J42" s="70"/>
      <c r="K42" s="90"/>
      <c r="L42" s="1"/>
    </row>
    <row r="43" spans="1:12" ht="20.100000000000001" customHeight="1">
      <c r="A43" s="271" t="s">
        <v>41</v>
      </c>
      <c r="B43" s="272" t="s">
        <v>138</v>
      </c>
      <c r="C43" s="272" t="s">
        <v>162</v>
      </c>
      <c r="D43" s="3" t="s">
        <v>42</v>
      </c>
      <c r="E43" s="3" t="s">
        <v>32</v>
      </c>
      <c r="F43" s="23">
        <v>1</v>
      </c>
      <c r="G43" s="289" t="s">
        <v>139</v>
      </c>
      <c r="H43" s="104"/>
      <c r="I43" s="104" t="s">
        <v>220</v>
      </c>
      <c r="J43" s="322"/>
      <c r="K43" s="90"/>
      <c r="L43" s="1"/>
    </row>
    <row r="44" spans="1:12" ht="20.100000000000001" customHeight="1">
      <c r="A44" s="271"/>
      <c r="B44" s="273"/>
      <c r="C44" s="273"/>
      <c r="D44" s="3" t="s">
        <v>38</v>
      </c>
      <c r="E44" s="3" t="s">
        <v>48</v>
      </c>
      <c r="F44" s="23">
        <v>1</v>
      </c>
      <c r="G44" s="326"/>
      <c r="H44" s="137">
        <v>44429</v>
      </c>
      <c r="I44" s="105" t="s">
        <v>226</v>
      </c>
      <c r="J44" s="323"/>
      <c r="K44" s="90"/>
      <c r="L44" s="1"/>
    </row>
    <row r="45" spans="1:12" ht="20.100000000000001" customHeight="1">
      <c r="A45" s="271"/>
      <c r="B45" s="273"/>
      <c r="C45" s="273"/>
      <c r="D45" s="3" t="s">
        <v>43</v>
      </c>
      <c r="E45" s="3" t="s">
        <v>48</v>
      </c>
      <c r="F45" s="23">
        <v>1</v>
      </c>
      <c r="G45" s="326"/>
      <c r="H45" s="105"/>
      <c r="I45" s="105" t="s">
        <v>226</v>
      </c>
      <c r="J45" s="323"/>
      <c r="K45" s="90"/>
      <c r="L45" s="1"/>
    </row>
    <row r="46" spans="1:12" ht="20.100000000000001" customHeight="1">
      <c r="A46" s="271"/>
      <c r="B46" s="273"/>
      <c r="C46" s="273"/>
      <c r="D46" s="3" t="s">
        <v>44</v>
      </c>
      <c r="E46" s="3" t="s">
        <v>32</v>
      </c>
      <c r="F46" s="23">
        <v>2</v>
      </c>
      <c r="G46" s="326"/>
      <c r="H46" s="135"/>
      <c r="I46" s="136" t="s">
        <v>227</v>
      </c>
      <c r="J46" s="323"/>
      <c r="K46" s="90"/>
      <c r="L46" s="1"/>
    </row>
    <row r="47" spans="1:12" ht="20.100000000000001" customHeight="1">
      <c r="A47" s="271"/>
      <c r="B47" s="273"/>
      <c r="C47" s="273"/>
      <c r="D47" s="3" t="s">
        <v>212</v>
      </c>
      <c r="E47" s="3" t="s">
        <v>210</v>
      </c>
      <c r="F47" s="23">
        <v>10</v>
      </c>
      <c r="G47" s="20" t="s">
        <v>140</v>
      </c>
      <c r="H47" s="139">
        <v>44428</v>
      </c>
      <c r="I47" s="138">
        <v>43.2</v>
      </c>
      <c r="J47" s="74" t="s">
        <v>141</v>
      </c>
      <c r="K47" s="90" t="s">
        <v>228</v>
      </c>
      <c r="L47" s="1"/>
    </row>
    <row r="48" spans="1:12" ht="20.100000000000001" customHeight="1">
      <c r="A48" s="281"/>
      <c r="B48" s="286"/>
      <c r="C48" s="286"/>
      <c r="D48" s="12" t="s">
        <v>213</v>
      </c>
      <c r="E48" s="12" t="s">
        <v>13</v>
      </c>
      <c r="F48" s="26">
        <v>2</v>
      </c>
      <c r="G48" s="92" t="s">
        <v>216</v>
      </c>
      <c r="H48" s="162">
        <v>44434</v>
      </c>
      <c r="I48" s="161" t="s">
        <v>229</v>
      </c>
      <c r="J48" s="70"/>
      <c r="K48" s="163" t="s">
        <v>230</v>
      </c>
      <c r="L48" s="27"/>
    </row>
    <row r="49" spans="1:13" ht="20.100000000000001" customHeight="1" thickBot="1">
      <c r="A49" s="282"/>
      <c r="B49" s="300"/>
      <c r="C49" s="300"/>
      <c r="D49" s="53" t="s">
        <v>214</v>
      </c>
      <c r="E49" s="53" t="s">
        <v>13</v>
      </c>
      <c r="F49" s="69">
        <v>2</v>
      </c>
      <c r="G49" s="69" t="s">
        <v>215</v>
      </c>
      <c r="H49" s="106"/>
      <c r="I49" s="106"/>
      <c r="J49" s="89" t="s">
        <v>205</v>
      </c>
      <c r="K49" s="90"/>
      <c r="L49" s="1"/>
    </row>
    <row r="50" spans="1:13" ht="20.100000000000001" hidden="1" customHeight="1" thickBot="1">
      <c r="A50" s="81" t="s">
        <v>47</v>
      </c>
      <c r="B50" s="82" t="s">
        <v>46</v>
      </c>
      <c r="C50" s="82" t="s">
        <v>46</v>
      </c>
      <c r="D50" s="83" t="s">
        <v>45</v>
      </c>
      <c r="E50" s="83" t="s">
        <v>57</v>
      </c>
      <c r="F50" s="82">
        <v>1</v>
      </c>
      <c r="G50" s="82" t="s">
        <v>50</v>
      </c>
      <c r="H50" s="97"/>
      <c r="I50" s="97"/>
      <c r="J50" s="84"/>
      <c r="K50" s="90"/>
      <c r="L50" s="1"/>
    </row>
    <row r="51" spans="1:13" ht="20.100000000000001" customHeight="1">
      <c r="A51" t="s">
        <v>63</v>
      </c>
      <c r="F51" s="1"/>
    </row>
    <row r="52" spans="1:13" ht="20.100000000000001" customHeight="1">
      <c r="A52" t="s">
        <v>62</v>
      </c>
    </row>
    <row r="53" spans="1:13" ht="20.100000000000001" customHeight="1"/>
    <row r="54" spans="1:13" ht="27" thickBot="1">
      <c r="A54" s="301" t="s">
        <v>170</v>
      </c>
      <c r="B54" s="301"/>
      <c r="C54" s="301"/>
      <c r="D54" s="301"/>
      <c r="E54" s="301"/>
    </row>
    <row r="55" spans="1:13" ht="18.75" customHeight="1" thickBot="1">
      <c r="A55" s="55" t="s">
        <v>172</v>
      </c>
      <c r="B55" s="56" t="s">
        <v>173</v>
      </c>
      <c r="C55" s="56" t="s">
        <v>174</v>
      </c>
      <c r="D55" s="56" t="s">
        <v>2</v>
      </c>
      <c r="E55" s="57"/>
      <c r="F55" s="58"/>
      <c r="G55" s="58" t="s">
        <v>4</v>
      </c>
      <c r="H55" s="107"/>
      <c r="I55" s="107"/>
      <c r="J55" s="65" t="s">
        <v>5</v>
      </c>
      <c r="K55" s="91"/>
    </row>
    <row r="56" spans="1:13" ht="27">
      <c r="A56" s="279" t="s">
        <v>156</v>
      </c>
      <c r="B56" s="296" t="s">
        <v>183</v>
      </c>
      <c r="C56" s="298" t="s">
        <v>161</v>
      </c>
      <c r="D56" s="47" t="s">
        <v>124</v>
      </c>
      <c r="E56" s="48"/>
      <c r="F56" s="49"/>
      <c r="G56" s="50" t="s">
        <v>126</v>
      </c>
      <c r="H56" s="127"/>
      <c r="I56" s="128"/>
      <c r="J56" s="124"/>
      <c r="K56" s="94" t="s">
        <v>209</v>
      </c>
    </row>
    <row r="57" spans="1:13" ht="17.25" thickBot="1">
      <c r="A57" s="280"/>
      <c r="B57" s="297"/>
      <c r="C57" s="299"/>
      <c r="D57" s="51" t="s">
        <v>127</v>
      </c>
      <c r="E57" s="52"/>
      <c r="F57" s="53"/>
      <c r="G57" s="54" t="s">
        <v>182</v>
      </c>
      <c r="H57" s="109"/>
      <c r="I57" s="129"/>
      <c r="J57" s="123"/>
      <c r="K57" s="94"/>
    </row>
    <row r="58" spans="1:13" hidden="1">
      <c r="A58" s="41" t="s">
        <v>184</v>
      </c>
      <c r="B58" s="314" t="s">
        <v>191</v>
      </c>
      <c r="C58" s="42" t="s">
        <v>154</v>
      </c>
      <c r="D58" s="315" t="s">
        <v>199</v>
      </c>
      <c r="E58" s="318" t="s">
        <v>64</v>
      </c>
      <c r="F58" s="304">
        <v>4</v>
      </c>
      <c r="G58" s="306" t="s">
        <v>200</v>
      </c>
      <c r="H58" s="110"/>
      <c r="I58" s="110"/>
      <c r="J58" s="309" t="s">
        <v>201</v>
      </c>
      <c r="K58" s="94"/>
      <c r="L58" s="19"/>
      <c r="M58" s="19"/>
    </row>
    <row r="59" spans="1:13" hidden="1">
      <c r="A59" s="43"/>
      <c r="B59" s="312"/>
      <c r="C59" s="38" t="s">
        <v>158</v>
      </c>
      <c r="D59" s="316"/>
      <c r="E59" s="319"/>
      <c r="F59" s="305"/>
      <c r="G59" s="307"/>
      <c r="H59" s="111"/>
      <c r="I59" s="111"/>
      <c r="J59" s="310"/>
      <c r="K59" s="94"/>
    </row>
    <row r="60" spans="1:13" hidden="1">
      <c r="A60" s="44" t="s">
        <v>190</v>
      </c>
      <c r="B60" s="291" t="s">
        <v>189</v>
      </c>
      <c r="C60" s="37" t="s">
        <v>154</v>
      </c>
      <c r="D60" s="316"/>
      <c r="E60" s="319"/>
      <c r="F60" s="313">
        <v>4</v>
      </c>
      <c r="G60" s="307"/>
      <c r="H60" s="111"/>
      <c r="I60" s="111"/>
      <c r="J60" s="310"/>
      <c r="K60" s="94"/>
    </row>
    <row r="61" spans="1:13" hidden="1">
      <c r="A61" s="43"/>
      <c r="B61" s="312"/>
      <c r="C61" s="38" t="s">
        <v>160</v>
      </c>
      <c r="D61" s="316"/>
      <c r="E61" s="319"/>
      <c r="F61" s="305"/>
      <c r="G61" s="307"/>
      <c r="H61" s="111"/>
      <c r="I61" s="111"/>
      <c r="J61" s="310"/>
      <c r="K61" s="94"/>
    </row>
    <row r="62" spans="1:13" hidden="1">
      <c r="A62" s="44" t="s">
        <v>185</v>
      </c>
      <c r="B62" s="291" t="s">
        <v>187</v>
      </c>
      <c r="C62" s="37" t="s">
        <v>154</v>
      </c>
      <c r="D62" s="316"/>
      <c r="E62" s="319"/>
      <c r="F62" s="313">
        <v>4</v>
      </c>
      <c r="G62" s="307"/>
      <c r="H62" s="111"/>
      <c r="I62" s="111"/>
      <c r="J62" s="310"/>
      <c r="K62" s="94"/>
    </row>
    <row r="63" spans="1:13" ht="17.25" hidden="1" thickBot="1">
      <c r="A63" s="45"/>
      <c r="B63" s="292"/>
      <c r="C63" s="46" t="s">
        <v>159</v>
      </c>
      <c r="D63" s="317"/>
      <c r="E63" s="320"/>
      <c r="F63" s="305"/>
      <c r="G63" s="308"/>
      <c r="H63" s="112"/>
      <c r="I63" s="112"/>
      <c r="J63" s="311"/>
      <c r="K63" s="94"/>
    </row>
    <row r="64" spans="1:13" ht="27" hidden="1">
      <c r="A64" s="68"/>
      <c r="B64" s="50" t="s">
        <v>131</v>
      </c>
      <c r="C64" s="50" t="s">
        <v>131</v>
      </c>
      <c r="D64" s="66" t="s">
        <v>124</v>
      </c>
      <c r="E64" s="67"/>
      <c r="F64" s="49"/>
      <c r="G64" s="50" t="s">
        <v>133</v>
      </c>
      <c r="H64" s="108"/>
      <c r="I64" s="108"/>
      <c r="J64" s="124" t="s">
        <v>129</v>
      </c>
      <c r="K64" s="39"/>
    </row>
    <row r="65" spans="1:23" ht="27" hidden="1">
      <c r="A65" s="44"/>
      <c r="B65" s="32" t="s">
        <v>132</v>
      </c>
      <c r="C65" s="32" t="s">
        <v>132</v>
      </c>
      <c r="D65" s="31" t="s">
        <v>127</v>
      </c>
      <c r="E65" s="36"/>
      <c r="F65" s="3"/>
      <c r="G65" s="32"/>
      <c r="H65" s="113"/>
      <c r="I65" s="113"/>
      <c r="J65" s="125" t="s">
        <v>130</v>
      </c>
      <c r="K65" s="39"/>
    </row>
    <row r="66" spans="1:23" hidden="1">
      <c r="A66" s="44"/>
      <c r="B66" s="34"/>
      <c r="C66" s="34"/>
      <c r="D66" s="31" t="s">
        <v>134</v>
      </c>
      <c r="E66" s="36"/>
      <c r="F66" s="3"/>
      <c r="G66" s="33"/>
      <c r="H66" s="114"/>
      <c r="I66" s="114"/>
      <c r="J66" s="125" t="s">
        <v>135</v>
      </c>
      <c r="K66" s="39"/>
    </row>
    <row r="67" spans="1:23" ht="27" hidden="1">
      <c r="A67" s="44"/>
      <c r="B67" s="290" t="s">
        <v>136</v>
      </c>
      <c r="C67" s="290" t="s">
        <v>136</v>
      </c>
      <c r="D67" s="31" t="s">
        <v>124</v>
      </c>
      <c r="E67" s="35"/>
      <c r="F67" s="3"/>
      <c r="G67" s="30" t="s">
        <v>133</v>
      </c>
      <c r="H67" s="115"/>
      <c r="I67" s="115"/>
      <c r="J67" s="125" t="s">
        <v>129</v>
      </c>
      <c r="K67" s="39"/>
    </row>
    <row r="68" spans="1:23" hidden="1">
      <c r="A68" s="44"/>
      <c r="B68" s="291"/>
      <c r="C68" s="291"/>
      <c r="D68" s="31" t="s">
        <v>127</v>
      </c>
      <c r="E68" s="35"/>
      <c r="F68" s="3"/>
      <c r="G68" s="32"/>
      <c r="H68" s="113"/>
      <c r="I68" s="113"/>
      <c r="J68" s="125" t="s">
        <v>130</v>
      </c>
      <c r="K68" s="39"/>
    </row>
    <row r="69" spans="1:23" ht="17.25" hidden="1" thickBot="1">
      <c r="A69" s="45"/>
      <c r="B69" s="292"/>
      <c r="C69" s="292"/>
      <c r="D69" s="61" t="s">
        <v>134</v>
      </c>
      <c r="E69" s="52"/>
      <c r="F69" s="53"/>
      <c r="G69" s="60"/>
      <c r="H69" s="116"/>
      <c r="I69" s="116"/>
      <c r="J69" s="123" t="s">
        <v>135</v>
      </c>
      <c r="K69" s="39"/>
    </row>
    <row r="70" spans="1:23" ht="25.5" customHeight="1">
      <c r="A70" s="62" t="s">
        <v>193</v>
      </c>
      <c r="B70" s="40" t="s">
        <v>192</v>
      </c>
      <c r="C70" s="63" t="s">
        <v>196</v>
      </c>
      <c r="D70" s="32" t="s">
        <v>137</v>
      </c>
      <c r="E70" s="337" t="s">
        <v>202</v>
      </c>
      <c r="F70" s="25">
        <v>4</v>
      </c>
      <c r="G70" s="277" t="s">
        <v>51</v>
      </c>
      <c r="H70" s="131">
        <v>44427</v>
      </c>
      <c r="I70" s="120" t="s">
        <v>221</v>
      </c>
      <c r="J70" s="126" t="s">
        <v>129</v>
      </c>
      <c r="K70" s="93" t="s">
        <v>211</v>
      </c>
    </row>
    <row r="71" spans="1:23" ht="27">
      <c r="A71" s="62" t="s">
        <v>194</v>
      </c>
      <c r="B71" s="63" t="s">
        <v>188</v>
      </c>
      <c r="C71" s="63" t="s">
        <v>198</v>
      </c>
      <c r="D71" s="64" t="s">
        <v>127</v>
      </c>
      <c r="E71" s="338"/>
      <c r="F71" s="23">
        <v>4</v>
      </c>
      <c r="G71" s="277"/>
      <c r="H71" s="130">
        <v>44427</v>
      </c>
      <c r="I71" s="121" t="s">
        <v>222</v>
      </c>
      <c r="J71" s="125" t="s">
        <v>130</v>
      </c>
      <c r="K71" s="93"/>
      <c r="M71" s="302"/>
      <c r="N71" s="302"/>
      <c r="O71" s="303"/>
      <c r="P71" s="303"/>
      <c r="Q71" s="303"/>
      <c r="R71" s="303"/>
      <c r="S71" s="303"/>
      <c r="T71" s="303"/>
      <c r="U71" s="303"/>
      <c r="V71" s="303"/>
      <c r="W71" s="303"/>
    </row>
    <row r="72" spans="1:23" ht="27.75" thickBot="1">
      <c r="A72" s="59" t="s">
        <v>195</v>
      </c>
      <c r="B72" s="60" t="s">
        <v>186</v>
      </c>
      <c r="C72" s="60" t="s">
        <v>197</v>
      </c>
      <c r="D72" s="60" t="s">
        <v>134</v>
      </c>
      <c r="E72" s="339"/>
      <c r="F72" s="69">
        <v>4</v>
      </c>
      <c r="G72" s="278"/>
      <c r="H72" s="130">
        <v>44427</v>
      </c>
      <c r="I72" s="122" t="s">
        <v>223</v>
      </c>
      <c r="J72" s="123" t="s">
        <v>135</v>
      </c>
      <c r="K72" s="93"/>
    </row>
    <row r="74" spans="1:23" ht="27" thickBot="1">
      <c r="A74" s="301" t="s">
        <v>171</v>
      </c>
      <c r="B74" s="301"/>
      <c r="C74" s="301"/>
      <c r="D74" s="301"/>
      <c r="E74" s="301"/>
    </row>
    <row r="75" spans="1:23" ht="17.25" thickBot="1">
      <c r="A75" s="75" t="s">
        <v>172</v>
      </c>
      <c r="B75" s="76" t="s">
        <v>173</v>
      </c>
      <c r="C75" s="76" t="s">
        <v>174</v>
      </c>
      <c r="D75" s="77" t="s">
        <v>2</v>
      </c>
      <c r="E75" s="77" t="s">
        <v>179</v>
      </c>
      <c r="F75" s="77"/>
      <c r="G75" s="77" t="s">
        <v>180</v>
      </c>
      <c r="H75" s="98"/>
      <c r="I75" s="98"/>
      <c r="J75" s="78" t="s">
        <v>5</v>
      </c>
      <c r="K75" s="90"/>
    </row>
    <row r="76" spans="1:23">
      <c r="A76" s="269" t="s">
        <v>156</v>
      </c>
      <c r="B76" s="73" t="s">
        <v>175</v>
      </c>
      <c r="C76" s="73" t="s">
        <v>161</v>
      </c>
      <c r="D76" s="5" t="s">
        <v>204</v>
      </c>
      <c r="E76" s="5" t="s">
        <v>176</v>
      </c>
      <c r="F76" s="5"/>
      <c r="G76" s="5" t="s">
        <v>181</v>
      </c>
      <c r="H76" s="119">
        <v>44406</v>
      </c>
      <c r="I76" s="117" t="s">
        <v>220</v>
      </c>
      <c r="J76" s="74" t="s">
        <v>220</v>
      </c>
      <c r="K76" s="90"/>
    </row>
    <row r="77" spans="1:23" ht="17.25" thickBot="1">
      <c r="A77" s="270"/>
      <c r="B77" s="71" t="s">
        <v>175</v>
      </c>
      <c r="C77" s="71" t="s">
        <v>161</v>
      </c>
      <c r="D77" s="53" t="s">
        <v>177</v>
      </c>
      <c r="E77" s="53" t="s">
        <v>178</v>
      </c>
      <c r="F77" s="53"/>
      <c r="G77" s="53" t="s">
        <v>181</v>
      </c>
      <c r="H77" s="118"/>
      <c r="I77" s="118"/>
      <c r="J77" s="72"/>
      <c r="K77" s="90"/>
    </row>
  </sheetData>
  <mergeCells count="76">
    <mergeCell ref="A74:E74"/>
    <mergeCell ref="A76:A77"/>
    <mergeCell ref="B56:B57"/>
    <mergeCell ref="B60:B61"/>
    <mergeCell ref="C56:C57"/>
    <mergeCell ref="B58:B59"/>
    <mergeCell ref="A56:A57"/>
    <mergeCell ref="B62:B63"/>
    <mergeCell ref="D58:D63"/>
    <mergeCell ref="E70:E72"/>
    <mergeCell ref="E58:E63"/>
    <mergeCell ref="B67:B69"/>
    <mergeCell ref="H3:H6"/>
    <mergeCell ref="H8:H11"/>
    <mergeCell ref="B17:B18"/>
    <mergeCell ref="B43:B49"/>
    <mergeCell ref="B22:B25"/>
    <mergeCell ref="B26:B31"/>
    <mergeCell ref="B32:B35"/>
    <mergeCell ref="B38:B42"/>
    <mergeCell ref="E26:E31"/>
    <mergeCell ref="C15:C16"/>
    <mergeCell ref="G15:G16"/>
    <mergeCell ref="B13:B14"/>
    <mergeCell ref="B15:B16"/>
    <mergeCell ref="C1:G1"/>
    <mergeCell ref="G8:G12"/>
    <mergeCell ref="C43:C49"/>
    <mergeCell ref="A8:A12"/>
    <mergeCell ref="C3:C7"/>
    <mergeCell ref="C8:C12"/>
    <mergeCell ref="G3:G7"/>
    <mergeCell ref="A3:A7"/>
    <mergeCell ref="B3:B7"/>
    <mergeCell ref="B8:B12"/>
    <mergeCell ref="A43:A49"/>
    <mergeCell ref="A38:A42"/>
    <mergeCell ref="C38:C42"/>
    <mergeCell ref="A15:A16"/>
    <mergeCell ref="N1:R1"/>
    <mergeCell ref="M3:M5"/>
    <mergeCell ref="N3:N5"/>
    <mergeCell ref="M6:M8"/>
    <mergeCell ref="N6:N8"/>
    <mergeCell ref="M9:M11"/>
    <mergeCell ref="N9:N11"/>
    <mergeCell ref="S9:S11"/>
    <mergeCell ref="G20:G21"/>
    <mergeCell ref="A20:A35"/>
    <mergeCell ref="C32:C35"/>
    <mergeCell ref="G32:G35"/>
    <mergeCell ref="C20:C21"/>
    <mergeCell ref="C22:C25"/>
    <mergeCell ref="C26:C31"/>
    <mergeCell ref="F26:F31"/>
    <mergeCell ref="G26:G28"/>
    <mergeCell ref="A17:A18"/>
    <mergeCell ref="C17:C18"/>
    <mergeCell ref="A13:A14"/>
    <mergeCell ref="C13:C14"/>
    <mergeCell ref="M71:W71"/>
    <mergeCell ref="C67:C69"/>
    <mergeCell ref="G70:G72"/>
    <mergeCell ref="M12:M14"/>
    <mergeCell ref="N12:N14"/>
    <mergeCell ref="S12:S14"/>
    <mergeCell ref="G43:G46"/>
    <mergeCell ref="J43:J46"/>
    <mergeCell ref="G13:G14"/>
    <mergeCell ref="G58:G63"/>
    <mergeCell ref="J58:J63"/>
    <mergeCell ref="F58:F59"/>
    <mergeCell ref="F60:F61"/>
    <mergeCell ref="F62:F63"/>
    <mergeCell ref="A54:E54"/>
    <mergeCell ref="B20:B21"/>
  </mergeCells>
  <phoneticPr fontId="1" type="noConversion"/>
  <pageMargins left="0.51181102362204722" right="0.31496062992125984" top="0.74803149606299213" bottom="0.55118110236220474" header="0.31496062992125984" footer="0.31496062992125984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남양주별내</vt:lpstr>
      <vt:lpstr>석문국가산단</vt:lpstr>
      <vt:lpstr>화성남양</vt:lpstr>
      <vt:lpstr>대전도안</vt:lpstr>
      <vt:lpstr>남양주별내!Print_Area</vt:lpstr>
      <vt:lpstr>석문국가산단!Print_Area</vt:lpstr>
      <vt:lpstr>화성남양!Print_Area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2021-10-19T08:21:29Z</cp:lastPrinted>
  <dcterms:created xsi:type="dcterms:W3CDTF">2018-12-10T06:31:15Z</dcterms:created>
  <dcterms:modified xsi:type="dcterms:W3CDTF">2021-10-19T08:28:14Z</dcterms:modified>
</cp:coreProperties>
</file>